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amini_harsola\Downloads\"/>
    </mc:Choice>
  </mc:AlternateContent>
  <xr:revisionPtr revIDLastSave="0" documentId="13_ncr:1_{57FFF609-DF19-4482-AE78-BFA331220B2E}" xr6:coauthVersionLast="47" xr6:coauthVersionMax="47" xr10:uidLastSave="{00000000-0000-0000-0000-000000000000}"/>
  <bookViews>
    <workbookView xWindow="-108" yWindow="-108" windowWidth="30936" windowHeight="16776" xr2:uid="{AC3804D4-F820-491E-A9A9-0DB93082BD3A}"/>
  </bookViews>
  <sheets>
    <sheet name="DATA" sheetId="1" r:id="rId1"/>
    <sheet name="Mapping" sheetId="2" r:id="rId2"/>
    <sheet name="Universe_Mapping" sheetId="3" r:id="rId3"/>
  </sheets>
  <definedNames>
    <definedName name="_xlnm._FilterDatabase" localSheetId="0" hidden="1">DATA!$A$1:$J$63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4" i="1"/>
</calcChain>
</file>

<file path=xl/sharedStrings.xml><?xml version="1.0" encoding="utf-8"?>
<sst xmlns="http://schemas.openxmlformats.org/spreadsheetml/2006/main" count="467" uniqueCount="400">
  <si>
    <t>Order</t>
  </si>
  <si>
    <t>Column</t>
  </si>
  <si>
    <t>Column Name Snowflake Rank</t>
  </si>
  <si>
    <t>Column Name Snowflake Raw</t>
  </si>
  <si>
    <t>FactorName</t>
  </si>
  <si>
    <t>Sort</t>
  </si>
  <si>
    <t>StartDate</t>
  </si>
  <si>
    <t>Definition</t>
  </si>
  <si>
    <t>Date</t>
  </si>
  <si>
    <t>As of date for the underlying factor</t>
  </si>
  <si>
    <t>MarkitSecurityId</t>
  </si>
  <si>
    <t>Unique identifier used by Research Signals Team</t>
  </si>
  <si>
    <t>Exp_teus</t>
  </si>
  <si>
    <t>Expteus</t>
  </si>
  <si>
    <t>FEXPTEUSRANK</t>
  </si>
  <si>
    <t>FEXPTEUSRAWRATIO</t>
  </si>
  <si>
    <t>Monthly Export Shipping Volume</t>
  </si>
  <si>
    <t>Descending</t>
  </si>
  <si>
    <t>It is defined as the 1-month aggregated export shipping volume measured by TEUS (Twenty Foot Equivalent Units).</t>
  </si>
  <si>
    <t>Exp_mtons</t>
  </si>
  <si>
    <t>Expmtons</t>
  </si>
  <si>
    <t>FEXPMTONSRANK</t>
  </si>
  <si>
    <t>FEXPMTONSRAWRATIO</t>
  </si>
  <si>
    <t>Monthly Export Shipping Weight</t>
  </si>
  <si>
    <t>It is defined as the 1-month aggregated export shipping weight measured by MTONS (Metric Tons).</t>
  </si>
  <si>
    <t>Exp_value</t>
  </si>
  <si>
    <t>Expvalue</t>
  </si>
  <si>
    <t>FEXPVALUERANK</t>
  </si>
  <si>
    <t>FEXPVALUERAWRATIO</t>
  </si>
  <si>
    <t>Monthly Export Shipping Value</t>
  </si>
  <si>
    <t>It is defined as the 1-month aggregated export shipping value estimated by the weight and average price of the shipped goods.</t>
  </si>
  <si>
    <t>Exp_shipment</t>
  </si>
  <si>
    <t>Expshipment</t>
  </si>
  <si>
    <t>FEXPSHIPMENTRANK</t>
  </si>
  <si>
    <t>FEXPSHIPMENTRAWRATIO</t>
  </si>
  <si>
    <t>Monthly Export Shipment</t>
  </si>
  <si>
    <t>It is defined as the 1-month aggregated export shipments.</t>
  </si>
  <si>
    <t>Imp_teus</t>
  </si>
  <si>
    <t>Impteus</t>
  </si>
  <si>
    <t>FIMPTEUSV2RANK</t>
  </si>
  <si>
    <t>FIMPTEUSV2RAWRATIO</t>
  </si>
  <si>
    <t>Monthly Import Shipping Volume</t>
  </si>
  <si>
    <t>It is defined as the 1-month aggregated import shipping volume measured by TEUS (Twenty Foot Equivalent Units).</t>
  </si>
  <si>
    <t>Imp_mtons</t>
  </si>
  <si>
    <t>Impmtons</t>
  </si>
  <si>
    <t>FIMPMTONSV2RANK</t>
  </si>
  <si>
    <t>FIMPMTONSV2RAWRATIO</t>
  </si>
  <si>
    <t>Monthly Import Shipping Weight</t>
  </si>
  <si>
    <t>It is defined as the 1-month aggregated import shipping weight measured by MTONS (Metric Tons).</t>
  </si>
  <si>
    <t>Imp_value</t>
  </si>
  <si>
    <t>Impvalue</t>
  </si>
  <si>
    <t>FIMPVALUEV2RANK</t>
  </si>
  <si>
    <t>FIMPVALUEV2RAWRATIO</t>
  </si>
  <si>
    <t>Monthly Import Shipping Value</t>
  </si>
  <si>
    <t>It is defined as the 1-month aggregated import shipping value estimated by the weight and average price of the shipped goods.</t>
  </si>
  <si>
    <t>Imp_shipment</t>
  </si>
  <si>
    <t>Impshipment</t>
  </si>
  <si>
    <t>FIMPSHIPMENTV2RANK</t>
  </si>
  <si>
    <t>FIMPSHIPMENTV2RAWRATIO</t>
  </si>
  <si>
    <t>Monthly Import Shipment</t>
  </si>
  <si>
    <t>It is defined as the 1-month aggregated import shipments.</t>
  </si>
  <si>
    <t>Exp_teus_SN</t>
  </si>
  <si>
    <t>ExpteusSN</t>
  </si>
  <si>
    <t>FEXPTEUSSNRANK</t>
  </si>
  <si>
    <t>FEXPTEUSSNRAWRATIO</t>
  </si>
  <si>
    <t>Sector Relative Monthly Export Shipping Volume</t>
  </si>
  <si>
    <t>It is defined as the company's 1-month aggregated export shipping volume measured by TEUS (Twenty Foot Equivalent Units) less the average of the TEUS of all companies in the same sector, divided by the standard deviation of the TEUS of all companies in the same relative universe.</t>
  </si>
  <si>
    <t>Exp_mtons_SN</t>
  </si>
  <si>
    <t>ExpmtonsSN</t>
  </si>
  <si>
    <t>FEXPMTONSSNRANK</t>
  </si>
  <si>
    <t>FEXPMTONSSNRAWRATIO</t>
  </si>
  <si>
    <t>Sector Relative Monthly Export Shipping Weight</t>
  </si>
  <si>
    <t>It is defined as the company's 1-month aggregated export shipping weight measured by MTONS (Metric Tons) less the average of the MTONS of all companies in the same sector, divided by the standard deviation of the MTONS of all companies in the same relative universe.</t>
  </si>
  <si>
    <t>Exp_value_SN</t>
  </si>
  <si>
    <t>ExpvalueSN</t>
  </si>
  <si>
    <t>FEXPVALUESNRANK</t>
  </si>
  <si>
    <t>FEXPVALUESNRAWRATIO</t>
  </si>
  <si>
    <t>Sector Relative Monthly Export Shipping Value</t>
  </si>
  <si>
    <t>It is defined as the company's 1-month aggregated export shipping value estimated by the weight and average price of the shipped goods (ESTVAL) less the average of the ESTVAL of all companies in the same sector, divided by the standard deviation of the ESTVAL of all companies in the same relative universe.</t>
  </si>
  <si>
    <t>Exp_shipment_SN</t>
  </si>
  <si>
    <t>ExpshipmentSN</t>
  </si>
  <si>
    <t>FEXPSHIPMENTSNRANK</t>
  </si>
  <si>
    <t>FEXPSHIPMENTSNRAWRATIO</t>
  </si>
  <si>
    <t>Sector Relative Monthly Export Shipment</t>
  </si>
  <si>
    <t>It is defined as the company's 1-month aggregated export shipments less the average of the shipments of all companies in the same sector, divided by the standard deviation of the shipments of all companies in the same relative universe.</t>
  </si>
  <si>
    <t>Imp_teus_SN</t>
  </si>
  <si>
    <t>ImpteusSN</t>
  </si>
  <si>
    <t>FIMPTEUSSNV2RANK</t>
  </si>
  <si>
    <t>FIMPTEUSSNV2RAWRATIO</t>
  </si>
  <si>
    <t>Sector Relative Monthly Import Shipping Volume</t>
  </si>
  <si>
    <t>It is defined as the company's 1-month aggregated import shipping volume measured by TEUS (Twenty Foot Equivalent Units) less the average of the TEUS of all companies in the same sector, divided by the standard deviation of the TEUS of all companies in the same relative universe.</t>
  </si>
  <si>
    <t>Imp_mtons_SN</t>
  </si>
  <si>
    <t>ImpmtonsSN</t>
  </si>
  <si>
    <t>FIMPMTONSSNV2RANK</t>
  </si>
  <si>
    <t>FIMPMTONSSNV2RAWRATIO</t>
  </si>
  <si>
    <t>Sector Relative Monthly Import Shipping Weight</t>
  </si>
  <si>
    <t>It is defined as the company's 1-month aggregated import shipping weight measured by MTONS (Metric Tons) less the average of the MTONS of all companies in the same sector, divided by the standard deviation of the MTONS of all companies in the same relative universe.</t>
  </si>
  <si>
    <t>Imp_value_SN</t>
  </si>
  <si>
    <t>ImpvalueSN</t>
  </si>
  <si>
    <t>FIMPVALUESNV2RANK</t>
  </si>
  <si>
    <t>FIMPVALUESNV2RAWRATIO</t>
  </si>
  <si>
    <t>Sector Relative Monthly Import Shipping Value</t>
  </si>
  <si>
    <t>It is defined as the company's 1-month aggregated import shipping value estimated by the weight and average price of the shipped goods (ESTVAL) less the average of the ESTVAL of all companies in the same sector, divided by the standard deviation of the ESTVAL of all companies in the same relative universe.</t>
  </si>
  <si>
    <t>Imp_shipment_SN</t>
  </si>
  <si>
    <t>ImpshipmentSN</t>
  </si>
  <si>
    <t>FIMPSHIPMENTSNV2RANK</t>
  </si>
  <si>
    <t>FIMPSHIPMENTSNV2RAWRATIO</t>
  </si>
  <si>
    <t>Sector Relative Monthly Import Shipment</t>
  </si>
  <si>
    <t>It is defined as the company's 1-month aggregated import shipments less the average of the shipments of all companies in the same sector, divided by the standard deviation of the shipments of all companies in the same relative universe.</t>
  </si>
  <si>
    <t>Exp_teus_IN</t>
  </si>
  <si>
    <t>ExpteusIN</t>
  </si>
  <si>
    <t>FEXPTEUSINRANK</t>
  </si>
  <si>
    <t>FEXPTEUSINRAWRATIO</t>
  </si>
  <si>
    <t>Industry Relative Monthly Export Shipping Volume</t>
  </si>
  <si>
    <t>It is defined as the company's 1-month aggregated export shipping volume measured by TEUS (Twenty Foot Equivalent Units) less the average of the TEUS of all companies in the same industry, divided by the standard deviation of the TEUS of all companies in the same relative universe.</t>
  </si>
  <si>
    <t>Exp_mtons_IN</t>
  </si>
  <si>
    <t>ExpmtonsIN</t>
  </si>
  <si>
    <t>FEXPMTONSINRANK</t>
  </si>
  <si>
    <t>FEXPMTONSINRAWRATIO</t>
  </si>
  <si>
    <t>Industry Relative Monthly Export Shipping Weight</t>
  </si>
  <si>
    <t>It is defined as the company's 1-month aggregated export shipping weight measured by MTONS (Metric Tons) less the average of the MTONS of all companies in the same industry, divided by the standard deviation of the MTONS of all companies in the same relative universe.</t>
  </si>
  <si>
    <t>Exp_value_IN</t>
  </si>
  <si>
    <t>ExpvalueIN</t>
  </si>
  <si>
    <t>FEXPVALUEINRANK</t>
  </si>
  <si>
    <t>FEXPVALUEINRAWRATIO</t>
  </si>
  <si>
    <t>Industry Relative Monthly Export Shipping Value</t>
  </si>
  <si>
    <t>It is defined as the company's 1-month aggregated export shipping value estimated by the weight and average price of the shipped goods (ESTVAL) less the average of the ESTVAL of all companies in the same industry, divided by the standard deviation of the ESTVAL of all companies in the same relative universe.</t>
  </si>
  <si>
    <t>Exp_shipment_IN</t>
  </si>
  <si>
    <t>ExpshipmentIN</t>
  </si>
  <si>
    <t>FEXPSHIPMENTINRANK</t>
  </si>
  <si>
    <t>FEXPSHIPMENTINRAWRATIO</t>
  </si>
  <si>
    <t>Industry Relative Monthly Export Shipment</t>
  </si>
  <si>
    <t>It is defined as the company's 1-month aggregated export shipments less the average of the shipments of all companies in the same industry, divided by the standard deviation of the shipments of all companies in the same relative universe.</t>
  </si>
  <si>
    <t>Imp_teus_IN</t>
  </si>
  <si>
    <t>ImpteusIN</t>
  </si>
  <si>
    <t>FIMPTEUSINV2RANK</t>
  </si>
  <si>
    <t>FIMPTEUSINV2RAWRATIO</t>
  </si>
  <si>
    <t>Industry Relative Monthly Import Shipping Volume</t>
  </si>
  <si>
    <t>It is defined as the company's 1-month aggregated import shipping volume measured by TEUS (Twenty Foot Equivalent Units) less the average of the TEUS of all companies in the same industry, divided by the standard deviation of the TEUS of all companies in the same relative universe.</t>
  </si>
  <si>
    <t>Imp_mtons_IN</t>
  </si>
  <si>
    <t>ImpmtonsIN</t>
  </si>
  <si>
    <t>FIMPMTONSINV2RANK</t>
  </si>
  <si>
    <t>FIMPMTONSINV2RAWRATIO</t>
  </si>
  <si>
    <t>Industry Relative Monthly Import Shipping Weight</t>
  </si>
  <si>
    <t>It is defined as the company's 1-month aggregated import shipping weight measured by MTONS (Metric Tons) less the average of the MTONS of all companies in the same industry, divided by the standard deviation of the MTONS of all companies in the same relative universe.</t>
  </si>
  <si>
    <t>Imp_value_IN</t>
  </si>
  <si>
    <t>ImpvalueIN</t>
  </si>
  <si>
    <t>FIMPVALUEINV2RANK</t>
  </si>
  <si>
    <t>FIMPVALUEINV2RAWRATIO</t>
  </si>
  <si>
    <t>Industry Relative Monthly Import Shipping Value</t>
  </si>
  <si>
    <t>It is defined as the company's 1-month aggregated import shipping value estimated by the weight and average price of the shipped goods (ESTVAL) less the average of the ESTVAL of all companies in the same industry, divided by the standard deviation of the ESTVAL of all companies in the same relative universe.</t>
  </si>
  <si>
    <t>Imp_shipment_IN</t>
  </si>
  <si>
    <t>ImpshipmentIN</t>
  </si>
  <si>
    <t>FIMPSHIPMENTINV2RANK</t>
  </si>
  <si>
    <t>FIMPSHIPMENTINV2RAWRATIO</t>
  </si>
  <si>
    <t>Industry Relative Monthly Import Shipment</t>
  </si>
  <si>
    <t>It is defined as the company's 1-month aggregated import shipments less the average of the shipments of all companies in the same industry, divided by the standard deviation of the shipments of all companies in the same relative universe.</t>
  </si>
  <si>
    <t>Exp_teus_1MChgTTM</t>
  </si>
  <si>
    <t>Expteus1MChgTTM</t>
  </si>
  <si>
    <t>FEXPTEUS1MCHGTTMRANK</t>
  </si>
  <si>
    <t>FEXPTEUS1MCHGTTMRAWRATIO</t>
  </si>
  <si>
    <t>1-month Change in TTM Export Shipping Volume</t>
  </si>
  <si>
    <t>It is defined as the 1-month change in trailing 12-month export shipping volume measured by TEUS (Twenty Foot Equivalent Units).</t>
  </si>
  <si>
    <t>Exp_mtons_1MChgTTM</t>
  </si>
  <si>
    <t>Expmtons1MChgTTM</t>
  </si>
  <si>
    <t>FEXPMTONS1MCHGTTMRANK</t>
  </si>
  <si>
    <t>FEXPMTONS1MCHGTTMRAWRATIO</t>
  </si>
  <si>
    <t>1-month Change in TTM Export Shipping Weight</t>
  </si>
  <si>
    <t>It is defined as the 1-month change in trailing 12-month export shipping weight measured by MTONS (Metric Tons).</t>
  </si>
  <si>
    <t>Imp_teus_1MChgTTM</t>
  </si>
  <si>
    <t>Impteus1MChgTTM</t>
  </si>
  <si>
    <t>FIMPTEUS1MCHGTTMV2RANK</t>
  </si>
  <si>
    <t>FIMPTEUS1MCHGTTMV2RAWRATIO</t>
  </si>
  <si>
    <t>1-month Change in TTM Import Shipping Volume</t>
  </si>
  <si>
    <t>It is defined as the 1-month change in trailing 12-month import shipping volume measured by TEUS (Twenty Foot Equivalent Units).</t>
  </si>
  <si>
    <t>Imp_mtons_1MChgTTM</t>
  </si>
  <si>
    <t>Impmtons1MChgTTM</t>
  </si>
  <si>
    <t>FIMPMTONS1MCHGTTMV2RANK</t>
  </si>
  <si>
    <t>FIMPMTONS1MCHGTTMV2RAWRATIO</t>
  </si>
  <si>
    <t>1-month Change in TTM Import Shipping Weight</t>
  </si>
  <si>
    <t>It is defined as the 1-month change in trailing 12-month import shipping weight measured by MTONS (Metric Tons).</t>
  </si>
  <si>
    <t>Exp_teus_SN_1MChgTTM</t>
  </si>
  <si>
    <t>ExpteusSN1MChgTTM</t>
  </si>
  <si>
    <t>FEXPTEUSSN1MCHGTTMRANK</t>
  </si>
  <si>
    <t>FEXPTEUSSN1MCHGTTMRAWRATIO</t>
  </si>
  <si>
    <t>Sector Relative 1-month Change in TTM Export Shipping Volume</t>
  </si>
  <si>
    <t>It is defined as the company's 1-month change in trailing 12-month export shipping volume measured by TEUS (Twenty Foot Equivalent Units) less the average of the changes of all companies in the same sector, divided by the standard deviation of the changes of all companies in the same relative universe.</t>
  </si>
  <si>
    <t>Exp_mtons_SN_1MChgTTM</t>
  </si>
  <si>
    <t>ExpmtonsSN1MChgTTM</t>
  </si>
  <si>
    <t>FEXPMTONSSN1MCHGTTMRANK</t>
  </si>
  <si>
    <t>FEXPMTONSSN1MCHGTTMRAWRATIO</t>
  </si>
  <si>
    <t>Sector Relative 1-month Change in TTM Export Shipping Weight</t>
  </si>
  <si>
    <t>It is defined as the company's 1-month change in trailing 12-month export shipping weight measured by MTONS (Metric Tons) less the average of the changes of all companies in the same sector, divided by the standard deviation of the changes of all companies in the same relative universe.</t>
  </si>
  <si>
    <t>Imp_teus_SN_1MChgTTM</t>
  </si>
  <si>
    <t>ImpteusSN1MChgTTM</t>
  </si>
  <si>
    <t>FIMPTEUSSN1MCHGTTMV2RANK</t>
  </si>
  <si>
    <t>FIMPTEUSSN1MCHGTTMV2RAWRATIO</t>
  </si>
  <si>
    <t>Sector Relative 1-month Change in TTM Import Shipping Volume</t>
  </si>
  <si>
    <t>It is defined as the company's 1-month change in trailing 12-month import shipping volume measured by TEUS (Twenty Foot Equivalent Units) less the average of the changes of all companies in the same sector, divided by the standard deviation of the changes of all companies in the same relative universe.</t>
  </si>
  <si>
    <t>Imp_mtons_SN_1MChgTTM</t>
  </si>
  <si>
    <t>ImpmtonsSN1MChgTTM</t>
  </si>
  <si>
    <t>FIMPMTONSSN1MCHGTTMV2RANK</t>
  </si>
  <si>
    <t>FIMPMTONSSN1MCHGTTMV2RAWRATIO</t>
  </si>
  <si>
    <t>Sector Relative 1-month Change in TTM Import Shipping Weight</t>
  </si>
  <si>
    <t>It is defined as the company's 1-month change in trailing 12-month import shipping weight measured by MTONS (Metric Tons) less the average of the changes of all companies in the same sector, divided by the standard deviation of the changes of all companies in the same relative universe.</t>
  </si>
  <si>
    <t>Exp_teus_IN_1MChgTTM</t>
  </si>
  <si>
    <t>ExpteusIN1MChgTTM</t>
  </si>
  <si>
    <t>FEXPTEUSIN1MCHGTTMRANK</t>
  </si>
  <si>
    <t>FEXPTEUSIN1MCHGTTMRAWRATIO</t>
  </si>
  <si>
    <t>Industry Relative 1-month Change in TTM Export Shipping Volume</t>
  </si>
  <si>
    <t>It is defined as the company's 1-month change in trailing 12-month export shipping volume measured by TEUS (Twenty Foot Equivalent Units) less the average of the changes of all companies in the same industry, divided by the standard deviation of the changes of all companies in the same relative universe.</t>
  </si>
  <si>
    <t>Exp_mtons_IN_1MChgTTM</t>
  </si>
  <si>
    <t>ExpmtonsIN1MChgTTM</t>
  </si>
  <si>
    <t>FEXPMTONSIN1MCHGTTMRANK</t>
  </si>
  <si>
    <t>FEXPMTONSIN1MCHGTTMRAWRATIO</t>
  </si>
  <si>
    <t>Industry Relative 1-month Change in TTM Export Shipping Weight</t>
  </si>
  <si>
    <t>Imp_teus_IN_1MChgTTM</t>
  </si>
  <si>
    <t>ImpteusIN1MChgTTM</t>
  </si>
  <si>
    <t>FIMPTEUSIN1MCHGTTMV2RANK</t>
  </si>
  <si>
    <t>FIMPTEUSIN1MCHGTTMV2RAWRATIO</t>
  </si>
  <si>
    <t>Industry Relative 1-month Change in TTM Import Shipping Volume</t>
  </si>
  <si>
    <t>It is defined as the company's 1-month change in trailing 12-month import shipping volume measured by TEUS (Twenty Foot Equivalent Units) less the average of the changes of all companies in the same industry, divided by the standard deviation of the changes of all companies in the same relative universe.</t>
  </si>
  <si>
    <t>Imp_mtons_IN_1MChgTTM</t>
  </si>
  <si>
    <t>ImpmtonsIN1MChgTTM</t>
  </si>
  <si>
    <t>FIMPMTONSIN1MCHGTTMV2RANK</t>
  </si>
  <si>
    <t>FIMPMTONSIN1MCHGTTMV2RAWRATIO</t>
  </si>
  <si>
    <t>Industry Relative 1-month Change in TTM Import Shipping Weight</t>
  </si>
  <si>
    <t>Exp_teus_SU</t>
  </si>
  <si>
    <t>ExpteusSU</t>
  </si>
  <si>
    <t>FEXPTEUSSURANK</t>
  </si>
  <si>
    <t>FEXPTEUSSURAWRATIO</t>
  </si>
  <si>
    <t>Standardized Unexpected Quarterly Export Shipping Volume</t>
  </si>
  <si>
    <t>It is defined as 3-month aggregated export shipping volume measured by TEUS (Twenty Foot Equivalent Units) minus that of 4 quarters ago, divided by the standard deviation of this difference over the preceding 8 quarters.</t>
  </si>
  <si>
    <t>Exp_mtons_SU</t>
  </si>
  <si>
    <t>ExpmtonsSU</t>
  </si>
  <si>
    <t>FEXPMTONSSURANK</t>
  </si>
  <si>
    <t>FEXPMTONSSURAWRATIO</t>
  </si>
  <si>
    <t>Standardized Unexpected Quarterly Export Shipping Weight</t>
  </si>
  <si>
    <t>It is defined as 3-month aggregated export shipping weight measured by MTONS (Metric Tons) minus that of 4 quarters ago, divided by the standard deviation of this difference over the preceding 8 quarters.</t>
  </si>
  <si>
    <t>Imp_teus_SU</t>
  </si>
  <si>
    <t>ImpteusSU</t>
  </si>
  <si>
    <t>FIMPTEUSSUV2RANK</t>
  </si>
  <si>
    <t>FIMPTEUSSUV2RAWRATIO</t>
  </si>
  <si>
    <t>Standardized Unexpected Quarterly Import Shipping Volume</t>
  </si>
  <si>
    <t>It is defined as 3-month aggregated import shipping volume measured by TEUS (Twenty Foot Equivalent Units) minus that of 4 quarters ago, divided by the standard deviation of this difference over the preceding 8 quarters.</t>
  </si>
  <si>
    <t>Imp_mtons_SU</t>
  </si>
  <si>
    <t>ImpmtonsSU</t>
  </si>
  <si>
    <t>FIMPMTONSSUV2RANK</t>
  </si>
  <si>
    <t>FIMPMTONSSUV2RAWRATIO</t>
  </si>
  <si>
    <t>Standardized Unexpected Quarterly Import Shipping Weight</t>
  </si>
  <si>
    <t>It is defined as 3-month aggregated import shipping weight measured by MTONS (Metric Tons) minus that of 4 quarters ago, divided by the standard deviation of this difference over the preceding 8 quarters.</t>
  </si>
  <si>
    <t>Exp_teus_Sales_RSqr</t>
  </si>
  <si>
    <t>ExpteusSalesRSqr</t>
  </si>
  <si>
    <t>FEXPTEUSSALESRSQRRANK</t>
  </si>
  <si>
    <t>FEXPTEUSSALESRSQRRAWRATIO</t>
  </si>
  <si>
    <t>R-Sqr of 3-yr TTM Export Shipping Volume vs TTM Sales</t>
  </si>
  <si>
    <t>It is defined as the conditional square of the correlation between the trailing 12-month export shipping volume measured by TEUS (Twenty Foot Equivalent Units) and the trailing 12-month sales in the prior 12 quarters.</t>
  </si>
  <si>
    <t>Exp_mtons_Sales_RSqr</t>
  </si>
  <si>
    <t>ExpmtonsSalesRSqr</t>
  </si>
  <si>
    <t>FEXPMTONSSALESRSQRRANK</t>
  </si>
  <si>
    <t>FEXPMTONSSALESRSQRRAWRATIO</t>
  </si>
  <si>
    <t>R-Sqr of 3-yr TTM Export Shipping Weight vs TTM Sales</t>
  </si>
  <si>
    <t>It is defined as the conditional square of the correlation between the trailing 12-month export shipping weight measured by MTONS (Metric Tons) and the trailing 12-month sales in the prior 12 quarters.</t>
  </si>
  <si>
    <t>Imp_teus_Sales_RSqr</t>
  </si>
  <si>
    <t>ImpteusSalesRSqr</t>
  </si>
  <si>
    <t>FIMPTEUSSALESRSQRV2RANK</t>
  </si>
  <si>
    <t>FIMPTEUSSALESRSQRV2RAWRATIO</t>
  </si>
  <si>
    <t>R-Sqr of 3-yr TTM Import Shipping Volume vs TTM Sales</t>
  </si>
  <si>
    <t>It is defined as the conditional square of the correlation between the trailing 12-month import shipping volume measured by TEUS (Twenty Foot Equivalent Units) and the trailing 12-month sales in the prior 12 quarters.</t>
  </si>
  <si>
    <t>Imp_mtons_Sales_RSqr</t>
  </si>
  <si>
    <t>ImpmtonsSalesRSqr</t>
  </si>
  <si>
    <t>FIMPMTONSSALESRSQRV2RANK</t>
  </si>
  <si>
    <t>FIMPMTONSSALESRSQRV2RAWRATIO</t>
  </si>
  <si>
    <t>R-Sqr of 3-yr TTM Import Shipping Weight vs TTM Sales</t>
  </si>
  <si>
    <t>It is defined as the conditional square of the correlation between the trailing 12-month import shipping weight measured by MTONS (Metric Tons) and the trailing 12-month sales in the prior 12 quarters.</t>
  </si>
  <si>
    <t>Exp_teus_Sales_RSqr_3M</t>
  </si>
  <si>
    <t>ExpteusSalesRSqr3M</t>
  </si>
  <si>
    <t>FEXPTEUSSALESRSQR3MRANK</t>
  </si>
  <si>
    <t>FEXPTEUSSALESRSQR3MRAWRATIO</t>
  </si>
  <si>
    <t>R-Sqr of 3-yr TTM Export Shipping Volume vs 3-month Ahead TTM Sales</t>
  </si>
  <si>
    <t>It is defined as the conditional square of the correlation between the trailing 12-month export shipping volume measured by TEUS (Twenty Foot Equivalent Units) and the 3-month ahead trailing 12-month sales in the prior 12 quarters.</t>
  </si>
  <si>
    <t>Exp_mtons_Sales_RSqr_3M</t>
  </si>
  <si>
    <t>ExpmtonsSalesRSqr3M</t>
  </si>
  <si>
    <t>FEXPMTONSSALESRSQR3MRANK</t>
  </si>
  <si>
    <t>FEXPMTONSSALESRSQR3MRAWRATIO</t>
  </si>
  <si>
    <t>R-Sqr of 3-yr TTM Export Shipping Weight vs 3-month Ahead TTM Sales</t>
  </si>
  <si>
    <t>It is defined as the conditional square of the correlation between the trailing 12-month export shipping weight measured by MTONS (Metric Tons) and the 3-month ahead trailing 12-month sales in the prior 12 quarters.</t>
  </si>
  <si>
    <t>Imp_teus_Sales_RSqr_3M</t>
  </si>
  <si>
    <t>ImpteusSalesRSqr3M</t>
  </si>
  <si>
    <t>FIMPTEUSSALESRSQR3MV2RANK</t>
  </si>
  <si>
    <t>FIMPTEUSSALESRSQR3MV2RAWRATIO</t>
  </si>
  <si>
    <t>R-Sqr of 3-yr TTM Import Shipping Volume vs 3-month Ahead TTM Sales</t>
  </si>
  <si>
    <t>It is defined as the conditional square of the correlation between the trailing 12-month import shipping volume measured by TEUS (Twenty Foot Equivalent Units) and the 3-month ahead trailing 12-month sales in the prior 12 quarters.</t>
  </si>
  <si>
    <t>Imp_mtons_Sales_RSqr_3M</t>
  </si>
  <si>
    <t>ImpmtonsSalesRSqr3M</t>
  </si>
  <si>
    <t>FIMPMTONSSALESRSQR3MV2RANK</t>
  </si>
  <si>
    <t>FIMPMTONSSALESRSQR3MV2RAWRATIO</t>
  </si>
  <si>
    <t>R-Sqr of 3-yr TTM Import Shipping Weight vs 3-month Ahead TTM Sales</t>
  </si>
  <si>
    <t>It is defined as the conditional square of the correlation between the trailing 12-month import shipping weight measured by MTONS (Metric Tons) and the 3-month ahead trailing 12-month sales in the prior 12 quarters.</t>
  </si>
  <si>
    <t>Exp_value_AP</t>
  </si>
  <si>
    <t>ExpvalueAP</t>
  </si>
  <si>
    <t>FEXPVALUEAPRANK</t>
  </si>
  <si>
    <t>FEXPVALUEAPRAWRATIO</t>
  </si>
  <si>
    <t>Asia-Pacific Export Exposure</t>
  </si>
  <si>
    <t>It is defined as the company's trailing 12-month export shipping value estimated by the weight and average price of the shipped goods (ESTVAL) to Asia-Pacific Region divided by its total export shipping value.</t>
  </si>
  <si>
    <t>Exp_value_EMEA</t>
  </si>
  <si>
    <t>ExpvalueEMEA</t>
  </si>
  <si>
    <t>FEXPVALUEEMEARANK</t>
  </si>
  <si>
    <t>FEXPVALUEEMEARAWRATIO</t>
  </si>
  <si>
    <t>EMEA Export Exposure</t>
  </si>
  <si>
    <t>It is defined as the company's trailing 12-month export shipping value estimated by the weight and average price of the shipped goods (ESTVAL) to EMEA Region divided by its total export shipping value.</t>
  </si>
  <si>
    <t>Exp_value_LA</t>
  </si>
  <si>
    <t>ExpvalueLA</t>
  </si>
  <si>
    <t>FEXPVALUELARANK</t>
  </si>
  <si>
    <t>FEXPVALUELARAWRATIO</t>
  </si>
  <si>
    <t>Latin America Export Exposure</t>
  </si>
  <si>
    <t>It is defined as the company's trailing 12-month export shipping value estimated by the weight and average price of the shipped goods (ESTVAL) to Latin America Region divided by its total export shipping value.</t>
  </si>
  <si>
    <t>Exp_value_NA</t>
  </si>
  <si>
    <t>ExpvalueNA</t>
  </si>
  <si>
    <t>FEXPVALUENARANK</t>
  </si>
  <si>
    <t>FEXPVALUENARAWRATIO</t>
  </si>
  <si>
    <t>North America Export Exposure</t>
  </si>
  <si>
    <t>It is defined as the company's trailing 12-month export shipping value estimated by the weight and average price of the shipped goods (ESTVAL) to North America Region divided by its total export shipping value.</t>
  </si>
  <si>
    <t>Imp_value_AP</t>
  </si>
  <si>
    <t>ImpvalueAP</t>
  </si>
  <si>
    <t>FIMPVALUEAPRANK</t>
  </si>
  <si>
    <t>FIMPVALUEAPRAWRATIO</t>
  </si>
  <si>
    <t>Asia-Pacific Import Exposure</t>
  </si>
  <si>
    <t>It is defined as the company's trailing 12-month import shipping value estimated by the weight and average price of the shipped goods (ESTVAL) to Asia-Pacific Region divided by its total import shipping value.</t>
  </si>
  <si>
    <t>Imp_value_EMEA</t>
  </si>
  <si>
    <t>ImpvalueEMEA</t>
  </si>
  <si>
    <t>FIMPVALUEEMEARANK</t>
  </si>
  <si>
    <t>FIMPVALUEEMEARAWRATIO</t>
  </si>
  <si>
    <t>EMEA Import Exposure</t>
  </si>
  <si>
    <t>It is defined as the company's trailing 12-month import shipping value estimated by the weight and average price of the shipped goods (ESTVAL) to EMEA Region divided by its total import shipping value.</t>
  </si>
  <si>
    <t>Imp_value_LA</t>
  </si>
  <si>
    <t>ImpvalueLA</t>
  </si>
  <si>
    <t>FIMPVALUELARANK</t>
  </si>
  <si>
    <t>FIMPVALUELARAWRATIO</t>
  </si>
  <si>
    <t>Latin America Import Exposure</t>
  </si>
  <si>
    <t>It is defined as the company's trailing 12-month import shipping value estimated by the weight and average price of the shipped goods (ESTVAL) to Latin America Region divided by its total import shipping value.</t>
  </si>
  <si>
    <t>Imp_value_NA</t>
  </si>
  <si>
    <t>ImpvalueNA</t>
  </si>
  <si>
    <t>FIMPVALUENARANK</t>
  </si>
  <si>
    <t>FIMPVALUENARAWRATIO</t>
  </si>
  <si>
    <t>North America Import Exposure</t>
  </si>
  <si>
    <t>It is defined as the company's trailing 12-month import shipping value estimated by the weight and average price of the shipped goods (ESTVAL) to North America Region divided by its total import shipping value.</t>
  </si>
  <si>
    <t>Exp_country</t>
  </si>
  <si>
    <t>Expcountry</t>
  </si>
  <si>
    <t>FEXPCOUNTRYRANK</t>
  </si>
  <si>
    <t>FEXPCOUNTRYRAWRATIO</t>
  </si>
  <si>
    <t>Export Market Concentration</t>
  </si>
  <si>
    <t>Ascending</t>
  </si>
  <si>
    <t>It is defined as the company's degree of concentration (Herfindahl–Hirschman Index) on export countries measured by its trailing 12-month export shipping value.</t>
  </si>
  <si>
    <t>Imp_country</t>
  </si>
  <si>
    <t>Impcountry</t>
  </si>
  <si>
    <t>FIMPCOUNTRYRANK</t>
  </si>
  <si>
    <t>FIMPCOUNTRYRAWRATIO</t>
  </si>
  <si>
    <t>Import Market Concentration</t>
  </si>
  <si>
    <t>It is defined as the company's degree of concentration (Herfindahl–Hirschman Index) on import countries measured by its trailing 12-month import shipping value.</t>
  </si>
  <si>
    <t>Exp_hscode</t>
  </si>
  <si>
    <t>Exphscode</t>
  </si>
  <si>
    <t>FEXPHSCODERANK</t>
  </si>
  <si>
    <t>FEXPHSCODERAWRATIO</t>
  </si>
  <si>
    <t>Export Product Concentration</t>
  </si>
  <si>
    <t>It is defined as the company's degree of concentration (Herfindahl–Hirschman Index) on goods exported measured by its trailing 12-month export shipping value.</t>
  </si>
  <si>
    <t>Imp_hscode</t>
  </si>
  <si>
    <t>Imphscode</t>
  </si>
  <si>
    <t>FIMPHSCODERANK</t>
  </si>
  <si>
    <t>FIMPHSCODERAWRATIO</t>
  </si>
  <si>
    <t>Import Product Concentration</t>
  </si>
  <si>
    <t>It is defined as the company's degree of concentration (Herfindahl–Hirschman Index) on imports of goods measured by its trailing 12-month import shipping value.</t>
  </si>
  <si>
    <t>Attribute</t>
  </si>
  <si>
    <t>Description</t>
  </si>
  <si>
    <t>Example</t>
  </si>
  <si>
    <t>Sedol</t>
  </si>
  <si>
    <t>Sedol with check digit</t>
  </si>
  <si>
    <t>BD0Q558</t>
  </si>
  <si>
    <t>Cusip</t>
  </si>
  <si>
    <t>Cusip with check digit</t>
  </si>
  <si>
    <t>G47567105</t>
  </si>
  <si>
    <t>Ticker</t>
  </si>
  <si>
    <t>ISO2 code of country of quotation and ticker</t>
  </si>
  <si>
    <t>US:MRKT</t>
  </si>
  <si>
    <t>ISIN</t>
  </si>
  <si>
    <t>BMG475671050</t>
  </si>
  <si>
    <t>Valid from date</t>
  </si>
  <si>
    <t>EndDate</t>
  </si>
  <si>
    <t>Valid to date, default value of 12/31/2050</t>
  </si>
  <si>
    <t>(Identifier)</t>
  </si>
  <si>
    <t>(Identfier)</t>
  </si>
  <si>
    <t>CompustatId</t>
  </si>
  <si>
    <t>UniverseID</t>
  </si>
  <si>
    <t>UniverseName</t>
  </si>
  <si>
    <t>AFL Canada</t>
  </si>
  <si>
    <t>AFL Asia Pacific</t>
  </si>
  <si>
    <t>AFL Europe, Middle East and Africa</t>
  </si>
  <si>
    <t>AFL US</t>
  </si>
  <si>
    <t>China A-Shares</t>
  </si>
  <si>
    <t>AFL Latin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</si>
</sst>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wrapText="1"/>
    </xf>
    <xf numFmtId="14" fontId="0" fillId="0" borderId="0" xfId="0" applyNumberFormat="1"/>
    <xf numFmtId="0" fontId="0" fillId="0" borderId="0" xfId="0" applyAlignment="1">
      <alignment wrapText="1"/>
    </xf>
    <xf numFmtId="0" fontId="1" fillId="0" borderId="0" xfId="0" applyFont="1"/>
  </cellXfs>
  <cellStyles count="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65EF7D-712B-4106-ABBA-7F17266C5588}" name="Table1" displayName="Table1" ref="A1:B7" totalsRowShown="0" headerRowDxfId="34">
  <autoFilter ref="A1:B7" xr:uid="{9965EF7D-712B-4106-ABBA-7F17266C5588}"/>
  <tableColumns count="2">
    <tableColumn id="1" xr3:uid="{D5AB74C1-DF61-4A0C-9F3D-CFB8645C433B}" name="UniverseID"/>
    <tableColumn id="2" xr3:uid="{80CA29FD-CDB8-419B-8596-B9F0E8CFD375}" name="UniverseNam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2FD72-9208-4F2C-829D-C994A2DDA87F}">
  <dimension ref="A1:J63"/>
  <sheetViews>
    <sheetView tabSelected="1" workbookViewId="0">
      <selection activeCell="B4" sqref="B4"/>
    </sheetView>
  </sheetViews>
  <sheetFormatPr defaultRowHeight="14.4" x14ac:dyDescent="0.3"/>
  <cols>
    <col min="2" max="2" width="24.44140625" bestFit="1" customWidth="1"/>
    <col min="3" max="4" width="24.44140625" hidden="1" customWidth="1"/>
    <col min="5" max="5" width="41.21875" customWidth="1"/>
    <col min="6" max="6" width="41" customWidth="1"/>
    <col min="7" max="7" width="56.77734375" customWidth="1"/>
    <col min="8" max="8" width="19.21875" customWidth="1"/>
    <col min="9" max="9" width="15.77734375" customWidth="1"/>
    <col min="10" max="10" width="194.44140625" customWidth="1"/>
  </cols>
  <sheetData>
    <row r="1" spans="1:10" x14ac:dyDescent="0.3">
      <c r="A1" s="1" t="s">
        <v>0</v>
      </c>
      <c r="B1" s="2" t="s">
        <v>1</v>
      </c>
      <c r="C1" s="2"/>
      <c r="D1" s="2"/>
      <c r="E1" s="2" t="s">
        <v>2</v>
      </c>
      <c r="F1" s="2" t="s">
        <v>3</v>
      </c>
      <c r="G1" s="2" t="s">
        <v>4</v>
      </c>
      <c r="H1" s="2" t="s">
        <v>5</v>
      </c>
      <c r="I1" s="2" t="s">
        <v>6</v>
      </c>
      <c r="J1" s="1" t="s">
        <v>7</v>
      </c>
    </row>
    <row r="2" spans="1:10" x14ac:dyDescent="0.3">
      <c r="A2">
        <v>1</v>
      </c>
      <c r="B2" s="3" t="s">
        <v>8</v>
      </c>
      <c r="C2" s="3"/>
      <c r="D2" s="3"/>
      <c r="E2" s="3" t="s">
        <v>8</v>
      </c>
      <c r="F2" s="3" t="s">
        <v>8</v>
      </c>
      <c r="G2" s="3" t="s">
        <v>8</v>
      </c>
      <c r="H2" s="4"/>
      <c r="I2" s="4"/>
      <c r="J2" t="s">
        <v>9</v>
      </c>
    </row>
    <row r="3" spans="1:10" x14ac:dyDescent="0.3">
      <c r="A3">
        <v>2</v>
      </c>
      <c r="B3" s="3" t="s">
        <v>391</v>
      </c>
      <c r="C3" s="3"/>
      <c r="D3" s="3"/>
      <c r="E3" s="3" t="s">
        <v>389</v>
      </c>
      <c r="F3" s="3" t="s">
        <v>390</v>
      </c>
      <c r="G3" s="3" t="s">
        <v>10</v>
      </c>
      <c r="H3" s="4"/>
      <c r="I3" s="4"/>
      <c r="J3" t="s">
        <v>11</v>
      </c>
    </row>
    <row r="4" spans="1:10" x14ac:dyDescent="0.3">
      <c r="A4">
        <v>3</v>
      </c>
      <c r="B4" t="s">
        <v>12</v>
      </c>
      <c r="C4" t="s">
        <v>13</v>
      </c>
      <c r="D4" t="str">
        <f>UPPER(C4)</f>
        <v>EXPTEUS</v>
      </c>
      <c r="E4" t="s">
        <v>14</v>
      </c>
      <c r="F4" t="s">
        <v>15</v>
      </c>
      <c r="G4" t="s">
        <v>16</v>
      </c>
      <c r="H4" t="s">
        <v>17</v>
      </c>
      <c r="I4" s="5">
        <v>39141</v>
      </c>
      <c r="J4" t="s">
        <v>18</v>
      </c>
    </row>
    <row r="5" spans="1:10" x14ac:dyDescent="0.3">
      <c r="A5">
        <v>4</v>
      </c>
      <c r="B5" t="s">
        <v>19</v>
      </c>
      <c r="C5" t="s">
        <v>20</v>
      </c>
      <c r="D5" t="str">
        <f t="shared" ref="D5:D63" si="0">UPPER(C5)</f>
        <v>EXPMTONS</v>
      </c>
      <c r="E5" t="s">
        <v>21</v>
      </c>
      <c r="F5" t="s">
        <v>22</v>
      </c>
      <c r="G5" t="s">
        <v>23</v>
      </c>
      <c r="H5" t="s">
        <v>17</v>
      </c>
      <c r="I5" s="5">
        <v>39141</v>
      </c>
      <c r="J5" t="s">
        <v>24</v>
      </c>
    </row>
    <row r="6" spans="1:10" x14ac:dyDescent="0.3">
      <c r="A6">
        <v>5</v>
      </c>
      <c r="B6" t="s">
        <v>25</v>
      </c>
      <c r="C6" t="s">
        <v>26</v>
      </c>
      <c r="D6" t="str">
        <f t="shared" si="0"/>
        <v>EXPVALUE</v>
      </c>
      <c r="E6" t="s">
        <v>27</v>
      </c>
      <c r="F6" t="s">
        <v>28</v>
      </c>
      <c r="G6" t="s">
        <v>29</v>
      </c>
      <c r="H6" t="s">
        <v>17</v>
      </c>
      <c r="I6" s="5">
        <v>39141</v>
      </c>
      <c r="J6" t="s">
        <v>30</v>
      </c>
    </row>
    <row r="7" spans="1:10" x14ac:dyDescent="0.3">
      <c r="A7">
        <v>6</v>
      </c>
      <c r="B7" t="s">
        <v>31</v>
      </c>
      <c r="C7" t="s">
        <v>32</v>
      </c>
      <c r="D7" t="str">
        <f t="shared" si="0"/>
        <v>EXPSHIPMENT</v>
      </c>
      <c r="E7" t="s">
        <v>33</v>
      </c>
      <c r="F7" t="s">
        <v>34</v>
      </c>
      <c r="G7" t="s">
        <v>35</v>
      </c>
      <c r="H7" t="s">
        <v>17</v>
      </c>
      <c r="I7" s="5">
        <v>39141</v>
      </c>
      <c r="J7" t="s">
        <v>36</v>
      </c>
    </row>
    <row r="8" spans="1:10" x14ac:dyDescent="0.3">
      <c r="A8">
        <v>7</v>
      </c>
      <c r="B8" t="s">
        <v>37</v>
      </c>
      <c r="C8" t="s">
        <v>38</v>
      </c>
      <c r="D8" t="str">
        <f t="shared" si="0"/>
        <v>IMPTEUS</v>
      </c>
      <c r="E8" t="s">
        <v>39</v>
      </c>
      <c r="F8" t="s">
        <v>40</v>
      </c>
      <c r="G8" t="s">
        <v>41</v>
      </c>
      <c r="H8" t="s">
        <v>17</v>
      </c>
      <c r="I8" s="5">
        <v>39113</v>
      </c>
      <c r="J8" t="s">
        <v>42</v>
      </c>
    </row>
    <row r="9" spans="1:10" x14ac:dyDescent="0.3">
      <c r="A9">
        <v>8</v>
      </c>
      <c r="B9" t="s">
        <v>43</v>
      </c>
      <c r="C9" t="s">
        <v>44</v>
      </c>
      <c r="D9" t="str">
        <f t="shared" si="0"/>
        <v>IMPMTONS</v>
      </c>
      <c r="E9" t="s">
        <v>45</v>
      </c>
      <c r="F9" t="s">
        <v>46</v>
      </c>
      <c r="G9" t="s">
        <v>47</v>
      </c>
      <c r="H9" t="s">
        <v>17</v>
      </c>
      <c r="I9" s="5">
        <v>39113</v>
      </c>
      <c r="J9" t="s">
        <v>48</v>
      </c>
    </row>
    <row r="10" spans="1:10" x14ac:dyDescent="0.3">
      <c r="A10">
        <v>9</v>
      </c>
      <c r="B10" t="s">
        <v>49</v>
      </c>
      <c r="C10" t="s">
        <v>50</v>
      </c>
      <c r="D10" t="str">
        <f t="shared" si="0"/>
        <v>IMPVALUE</v>
      </c>
      <c r="E10" t="s">
        <v>51</v>
      </c>
      <c r="F10" t="s">
        <v>52</v>
      </c>
      <c r="G10" t="s">
        <v>53</v>
      </c>
      <c r="H10" t="s">
        <v>17</v>
      </c>
      <c r="I10" s="5">
        <v>39113</v>
      </c>
      <c r="J10" t="s">
        <v>54</v>
      </c>
    </row>
    <row r="11" spans="1:10" x14ac:dyDescent="0.3">
      <c r="A11">
        <v>10</v>
      </c>
      <c r="B11" t="s">
        <v>55</v>
      </c>
      <c r="C11" t="s">
        <v>56</v>
      </c>
      <c r="D11" t="str">
        <f t="shared" si="0"/>
        <v>IMPSHIPMENT</v>
      </c>
      <c r="E11" t="s">
        <v>57</v>
      </c>
      <c r="F11" t="s">
        <v>58</v>
      </c>
      <c r="G11" t="s">
        <v>59</v>
      </c>
      <c r="H11" t="s">
        <v>17</v>
      </c>
      <c r="I11" s="5">
        <v>39113</v>
      </c>
      <c r="J11" t="s">
        <v>60</v>
      </c>
    </row>
    <row r="12" spans="1:10" x14ac:dyDescent="0.3">
      <c r="A12">
        <v>11</v>
      </c>
      <c r="B12" t="s">
        <v>61</v>
      </c>
      <c r="C12" t="s">
        <v>62</v>
      </c>
      <c r="D12" t="str">
        <f t="shared" si="0"/>
        <v>EXPTEUSSN</v>
      </c>
      <c r="E12" t="s">
        <v>63</v>
      </c>
      <c r="F12" t="s">
        <v>64</v>
      </c>
      <c r="G12" t="s">
        <v>65</v>
      </c>
      <c r="H12" t="s">
        <v>17</v>
      </c>
      <c r="I12" s="5">
        <v>39141</v>
      </c>
      <c r="J12" t="s">
        <v>66</v>
      </c>
    </row>
    <row r="13" spans="1:10" x14ac:dyDescent="0.3">
      <c r="A13">
        <v>12</v>
      </c>
      <c r="B13" t="s">
        <v>67</v>
      </c>
      <c r="C13" t="s">
        <v>68</v>
      </c>
      <c r="D13" t="str">
        <f t="shared" si="0"/>
        <v>EXPMTONSSN</v>
      </c>
      <c r="E13" t="s">
        <v>69</v>
      </c>
      <c r="F13" t="s">
        <v>70</v>
      </c>
      <c r="G13" t="s">
        <v>71</v>
      </c>
      <c r="H13" t="s">
        <v>17</v>
      </c>
      <c r="I13" s="5">
        <v>39141</v>
      </c>
      <c r="J13" t="s">
        <v>72</v>
      </c>
    </row>
    <row r="14" spans="1:10" x14ac:dyDescent="0.3">
      <c r="A14">
        <v>13</v>
      </c>
      <c r="B14" t="s">
        <v>73</v>
      </c>
      <c r="C14" t="s">
        <v>74</v>
      </c>
      <c r="D14" t="str">
        <f t="shared" si="0"/>
        <v>EXPVALUESN</v>
      </c>
      <c r="E14" t="s">
        <v>75</v>
      </c>
      <c r="F14" t="s">
        <v>76</v>
      </c>
      <c r="G14" t="s">
        <v>77</v>
      </c>
      <c r="H14" t="s">
        <v>17</v>
      </c>
      <c r="I14" s="5">
        <v>39141</v>
      </c>
      <c r="J14" t="s">
        <v>78</v>
      </c>
    </row>
    <row r="15" spans="1:10" x14ac:dyDescent="0.3">
      <c r="A15">
        <v>14</v>
      </c>
      <c r="B15" t="s">
        <v>79</v>
      </c>
      <c r="C15" t="s">
        <v>80</v>
      </c>
      <c r="D15" t="str">
        <f t="shared" si="0"/>
        <v>EXPSHIPMENTSN</v>
      </c>
      <c r="E15" t="s">
        <v>81</v>
      </c>
      <c r="F15" t="s">
        <v>82</v>
      </c>
      <c r="G15" t="s">
        <v>83</v>
      </c>
      <c r="H15" t="s">
        <v>17</v>
      </c>
      <c r="I15" s="5">
        <v>39141</v>
      </c>
      <c r="J15" t="s">
        <v>84</v>
      </c>
    </row>
    <row r="16" spans="1:10" x14ac:dyDescent="0.3">
      <c r="A16">
        <v>15</v>
      </c>
      <c r="B16" t="s">
        <v>85</v>
      </c>
      <c r="C16" t="s">
        <v>86</v>
      </c>
      <c r="D16" t="str">
        <f t="shared" si="0"/>
        <v>IMPTEUSSN</v>
      </c>
      <c r="E16" t="s">
        <v>87</v>
      </c>
      <c r="F16" t="s">
        <v>88</v>
      </c>
      <c r="G16" t="s">
        <v>89</v>
      </c>
      <c r="H16" t="s">
        <v>17</v>
      </c>
      <c r="I16" s="5">
        <v>39113</v>
      </c>
      <c r="J16" t="s">
        <v>90</v>
      </c>
    </row>
    <row r="17" spans="1:10" x14ac:dyDescent="0.3">
      <c r="A17">
        <v>16</v>
      </c>
      <c r="B17" t="s">
        <v>91</v>
      </c>
      <c r="C17" t="s">
        <v>92</v>
      </c>
      <c r="D17" t="str">
        <f t="shared" si="0"/>
        <v>IMPMTONSSN</v>
      </c>
      <c r="E17" t="s">
        <v>93</v>
      </c>
      <c r="F17" t="s">
        <v>94</v>
      </c>
      <c r="G17" t="s">
        <v>95</v>
      </c>
      <c r="H17" t="s">
        <v>17</v>
      </c>
      <c r="I17" s="5">
        <v>39113</v>
      </c>
      <c r="J17" t="s">
        <v>96</v>
      </c>
    </row>
    <row r="18" spans="1:10" x14ac:dyDescent="0.3">
      <c r="A18">
        <v>17</v>
      </c>
      <c r="B18" t="s">
        <v>97</v>
      </c>
      <c r="C18" t="s">
        <v>98</v>
      </c>
      <c r="D18" t="str">
        <f t="shared" si="0"/>
        <v>IMPVALUESN</v>
      </c>
      <c r="E18" t="s">
        <v>99</v>
      </c>
      <c r="F18" t="s">
        <v>100</v>
      </c>
      <c r="G18" t="s">
        <v>101</v>
      </c>
      <c r="H18" t="s">
        <v>17</v>
      </c>
      <c r="I18" s="5">
        <v>39113</v>
      </c>
      <c r="J18" t="s">
        <v>102</v>
      </c>
    </row>
    <row r="19" spans="1:10" x14ac:dyDescent="0.3">
      <c r="A19">
        <v>18</v>
      </c>
      <c r="B19" t="s">
        <v>103</v>
      </c>
      <c r="C19" t="s">
        <v>104</v>
      </c>
      <c r="D19" t="str">
        <f t="shared" si="0"/>
        <v>IMPSHIPMENTSN</v>
      </c>
      <c r="E19" t="s">
        <v>105</v>
      </c>
      <c r="F19" t="s">
        <v>106</v>
      </c>
      <c r="G19" t="s">
        <v>107</v>
      </c>
      <c r="H19" t="s">
        <v>17</v>
      </c>
      <c r="I19" s="5">
        <v>39113</v>
      </c>
      <c r="J19" t="s">
        <v>108</v>
      </c>
    </row>
    <row r="20" spans="1:10" x14ac:dyDescent="0.3">
      <c r="A20">
        <v>19</v>
      </c>
      <c r="B20" t="s">
        <v>109</v>
      </c>
      <c r="C20" t="s">
        <v>110</v>
      </c>
      <c r="D20" t="str">
        <f t="shared" si="0"/>
        <v>EXPTEUSIN</v>
      </c>
      <c r="E20" t="s">
        <v>111</v>
      </c>
      <c r="F20" t="s">
        <v>112</v>
      </c>
      <c r="G20" t="s">
        <v>113</v>
      </c>
      <c r="H20" t="s">
        <v>17</v>
      </c>
      <c r="I20" s="5">
        <v>39141</v>
      </c>
      <c r="J20" t="s">
        <v>114</v>
      </c>
    </row>
    <row r="21" spans="1:10" x14ac:dyDescent="0.3">
      <c r="A21">
        <v>20</v>
      </c>
      <c r="B21" t="s">
        <v>115</v>
      </c>
      <c r="C21" t="s">
        <v>116</v>
      </c>
      <c r="D21" t="str">
        <f t="shared" si="0"/>
        <v>EXPMTONSIN</v>
      </c>
      <c r="E21" t="s">
        <v>117</v>
      </c>
      <c r="F21" t="s">
        <v>118</v>
      </c>
      <c r="G21" t="s">
        <v>119</v>
      </c>
      <c r="H21" t="s">
        <v>17</v>
      </c>
      <c r="I21" s="5">
        <v>39141</v>
      </c>
      <c r="J21" t="s">
        <v>120</v>
      </c>
    </row>
    <row r="22" spans="1:10" x14ac:dyDescent="0.3">
      <c r="A22">
        <v>21</v>
      </c>
      <c r="B22" t="s">
        <v>121</v>
      </c>
      <c r="C22" t="s">
        <v>122</v>
      </c>
      <c r="D22" t="str">
        <f t="shared" si="0"/>
        <v>EXPVALUEIN</v>
      </c>
      <c r="E22" t="s">
        <v>123</v>
      </c>
      <c r="F22" t="s">
        <v>124</v>
      </c>
      <c r="G22" t="s">
        <v>125</v>
      </c>
      <c r="H22" t="s">
        <v>17</v>
      </c>
      <c r="I22" s="5">
        <v>39141</v>
      </c>
      <c r="J22" t="s">
        <v>126</v>
      </c>
    </row>
    <row r="23" spans="1:10" x14ac:dyDescent="0.3">
      <c r="A23">
        <v>22</v>
      </c>
      <c r="B23" t="s">
        <v>127</v>
      </c>
      <c r="C23" t="s">
        <v>128</v>
      </c>
      <c r="D23" t="str">
        <f t="shared" si="0"/>
        <v>EXPSHIPMENTIN</v>
      </c>
      <c r="E23" t="s">
        <v>129</v>
      </c>
      <c r="F23" t="s">
        <v>130</v>
      </c>
      <c r="G23" t="s">
        <v>131</v>
      </c>
      <c r="H23" t="s">
        <v>17</v>
      </c>
      <c r="I23" s="5">
        <v>39141</v>
      </c>
      <c r="J23" t="s">
        <v>132</v>
      </c>
    </row>
    <row r="24" spans="1:10" x14ac:dyDescent="0.3">
      <c r="A24">
        <v>23</v>
      </c>
      <c r="B24" t="s">
        <v>133</v>
      </c>
      <c r="C24" t="s">
        <v>134</v>
      </c>
      <c r="D24" t="str">
        <f t="shared" si="0"/>
        <v>IMPTEUSIN</v>
      </c>
      <c r="E24" t="s">
        <v>135</v>
      </c>
      <c r="F24" t="s">
        <v>136</v>
      </c>
      <c r="G24" s="6" t="s">
        <v>137</v>
      </c>
      <c r="H24" t="s">
        <v>17</v>
      </c>
      <c r="I24" s="5">
        <v>39113</v>
      </c>
      <c r="J24" t="s">
        <v>138</v>
      </c>
    </row>
    <row r="25" spans="1:10" x14ac:dyDescent="0.3">
      <c r="A25">
        <v>24</v>
      </c>
      <c r="B25" t="s">
        <v>139</v>
      </c>
      <c r="C25" t="s">
        <v>140</v>
      </c>
      <c r="D25" t="str">
        <f t="shared" si="0"/>
        <v>IMPMTONSIN</v>
      </c>
      <c r="E25" t="s">
        <v>141</v>
      </c>
      <c r="F25" t="s">
        <v>142</v>
      </c>
      <c r="G25" t="s">
        <v>143</v>
      </c>
      <c r="H25" t="s">
        <v>17</v>
      </c>
      <c r="I25" s="5">
        <v>39113</v>
      </c>
      <c r="J25" t="s">
        <v>144</v>
      </c>
    </row>
    <row r="26" spans="1:10" x14ac:dyDescent="0.3">
      <c r="A26">
        <v>25</v>
      </c>
      <c r="B26" t="s">
        <v>145</v>
      </c>
      <c r="C26" t="s">
        <v>146</v>
      </c>
      <c r="D26" t="str">
        <f t="shared" si="0"/>
        <v>IMPVALUEIN</v>
      </c>
      <c r="E26" t="s">
        <v>147</v>
      </c>
      <c r="F26" t="s">
        <v>148</v>
      </c>
      <c r="G26" t="s">
        <v>149</v>
      </c>
      <c r="H26" t="s">
        <v>17</v>
      </c>
      <c r="I26" s="5">
        <v>39113</v>
      </c>
      <c r="J26" t="s">
        <v>150</v>
      </c>
    </row>
    <row r="27" spans="1:10" x14ac:dyDescent="0.3">
      <c r="A27">
        <v>26</v>
      </c>
      <c r="B27" t="s">
        <v>151</v>
      </c>
      <c r="C27" t="s">
        <v>152</v>
      </c>
      <c r="D27" t="str">
        <f t="shared" si="0"/>
        <v>IMPSHIPMENTIN</v>
      </c>
      <c r="E27" t="s">
        <v>153</v>
      </c>
      <c r="F27" t="s">
        <v>154</v>
      </c>
      <c r="G27" t="s">
        <v>155</v>
      </c>
      <c r="H27" t="s">
        <v>17</v>
      </c>
      <c r="I27" s="5">
        <v>39113</v>
      </c>
      <c r="J27" t="s">
        <v>156</v>
      </c>
    </row>
    <row r="28" spans="1:10" x14ac:dyDescent="0.3">
      <c r="A28">
        <v>27</v>
      </c>
      <c r="B28" t="s">
        <v>157</v>
      </c>
      <c r="C28" t="s">
        <v>158</v>
      </c>
      <c r="D28" t="str">
        <f t="shared" si="0"/>
        <v>EXPTEUS1MCHGTTM</v>
      </c>
      <c r="E28" t="s">
        <v>159</v>
      </c>
      <c r="F28" t="s">
        <v>160</v>
      </c>
      <c r="G28" t="s">
        <v>161</v>
      </c>
      <c r="H28" t="s">
        <v>17</v>
      </c>
      <c r="I28" s="5">
        <v>39538</v>
      </c>
      <c r="J28" t="s">
        <v>162</v>
      </c>
    </row>
    <row r="29" spans="1:10" x14ac:dyDescent="0.3">
      <c r="A29">
        <v>28</v>
      </c>
      <c r="B29" t="s">
        <v>163</v>
      </c>
      <c r="C29" t="s">
        <v>164</v>
      </c>
      <c r="D29" t="str">
        <f t="shared" si="0"/>
        <v>EXPMTONS1MCHGTTM</v>
      </c>
      <c r="E29" t="s">
        <v>165</v>
      </c>
      <c r="F29" t="s">
        <v>166</v>
      </c>
      <c r="G29" t="s">
        <v>167</v>
      </c>
      <c r="H29" t="s">
        <v>17</v>
      </c>
      <c r="I29" s="5">
        <v>39538</v>
      </c>
      <c r="J29" t="s">
        <v>168</v>
      </c>
    </row>
    <row r="30" spans="1:10" x14ac:dyDescent="0.3">
      <c r="A30">
        <v>29</v>
      </c>
      <c r="B30" t="s">
        <v>169</v>
      </c>
      <c r="C30" t="s">
        <v>170</v>
      </c>
      <c r="D30" t="str">
        <f t="shared" si="0"/>
        <v>IMPTEUS1MCHGTTM</v>
      </c>
      <c r="E30" t="s">
        <v>171</v>
      </c>
      <c r="F30" t="s">
        <v>172</v>
      </c>
      <c r="G30" t="s">
        <v>173</v>
      </c>
      <c r="H30" t="s">
        <v>17</v>
      </c>
      <c r="I30" s="5">
        <v>39507</v>
      </c>
      <c r="J30" t="s">
        <v>174</v>
      </c>
    </row>
    <row r="31" spans="1:10" x14ac:dyDescent="0.3">
      <c r="A31">
        <v>30</v>
      </c>
      <c r="B31" t="s">
        <v>175</v>
      </c>
      <c r="C31" t="s">
        <v>176</v>
      </c>
      <c r="D31" t="str">
        <f t="shared" si="0"/>
        <v>IMPMTONS1MCHGTTM</v>
      </c>
      <c r="E31" t="s">
        <v>177</v>
      </c>
      <c r="F31" t="s">
        <v>178</v>
      </c>
      <c r="G31" t="s">
        <v>179</v>
      </c>
      <c r="H31" t="s">
        <v>17</v>
      </c>
      <c r="I31" s="5">
        <v>39507</v>
      </c>
      <c r="J31" t="s">
        <v>180</v>
      </c>
    </row>
    <row r="32" spans="1:10" x14ac:dyDescent="0.3">
      <c r="A32">
        <v>31</v>
      </c>
      <c r="B32" t="s">
        <v>181</v>
      </c>
      <c r="C32" t="s">
        <v>182</v>
      </c>
      <c r="D32" t="str">
        <f t="shared" si="0"/>
        <v>EXPTEUSSN1MCHGTTM</v>
      </c>
      <c r="E32" t="s">
        <v>183</v>
      </c>
      <c r="F32" t="s">
        <v>184</v>
      </c>
      <c r="G32" t="s">
        <v>185</v>
      </c>
      <c r="H32" t="s">
        <v>17</v>
      </c>
      <c r="I32" s="5">
        <v>39538</v>
      </c>
      <c r="J32" t="s">
        <v>186</v>
      </c>
    </row>
    <row r="33" spans="1:10" x14ac:dyDescent="0.3">
      <c r="A33">
        <v>32</v>
      </c>
      <c r="B33" t="s">
        <v>187</v>
      </c>
      <c r="C33" t="s">
        <v>188</v>
      </c>
      <c r="D33" t="str">
        <f t="shared" si="0"/>
        <v>EXPMTONSSN1MCHGTTM</v>
      </c>
      <c r="E33" t="s">
        <v>189</v>
      </c>
      <c r="F33" t="s">
        <v>190</v>
      </c>
      <c r="G33" t="s">
        <v>191</v>
      </c>
      <c r="H33" t="s">
        <v>17</v>
      </c>
      <c r="I33" s="5">
        <v>39538</v>
      </c>
      <c r="J33" t="s">
        <v>192</v>
      </c>
    </row>
    <row r="34" spans="1:10" x14ac:dyDescent="0.3">
      <c r="A34">
        <v>33</v>
      </c>
      <c r="B34" t="s">
        <v>193</v>
      </c>
      <c r="C34" t="s">
        <v>194</v>
      </c>
      <c r="D34" t="str">
        <f t="shared" si="0"/>
        <v>IMPTEUSSN1MCHGTTM</v>
      </c>
      <c r="E34" t="s">
        <v>195</v>
      </c>
      <c r="F34" t="s">
        <v>196</v>
      </c>
      <c r="G34" t="s">
        <v>197</v>
      </c>
      <c r="H34" t="s">
        <v>17</v>
      </c>
      <c r="I34" s="5">
        <v>39507</v>
      </c>
      <c r="J34" t="s">
        <v>198</v>
      </c>
    </row>
    <row r="35" spans="1:10" x14ac:dyDescent="0.3">
      <c r="A35">
        <v>34</v>
      </c>
      <c r="B35" t="s">
        <v>199</v>
      </c>
      <c r="C35" t="s">
        <v>200</v>
      </c>
      <c r="D35" t="str">
        <f t="shared" si="0"/>
        <v>IMPMTONSSN1MCHGTTM</v>
      </c>
      <c r="E35" t="s">
        <v>201</v>
      </c>
      <c r="F35" t="s">
        <v>202</v>
      </c>
      <c r="G35" t="s">
        <v>203</v>
      </c>
      <c r="H35" t="s">
        <v>17</v>
      </c>
      <c r="I35" s="5">
        <v>39507</v>
      </c>
      <c r="J35" t="s">
        <v>204</v>
      </c>
    </row>
    <row r="36" spans="1:10" x14ac:dyDescent="0.3">
      <c r="A36">
        <v>35</v>
      </c>
      <c r="B36" t="s">
        <v>205</v>
      </c>
      <c r="C36" t="s">
        <v>206</v>
      </c>
      <c r="D36" t="str">
        <f t="shared" si="0"/>
        <v>EXPTEUSIN1MCHGTTM</v>
      </c>
      <c r="E36" t="s">
        <v>207</v>
      </c>
      <c r="F36" t="s">
        <v>208</v>
      </c>
      <c r="G36" t="s">
        <v>209</v>
      </c>
      <c r="H36" t="s">
        <v>17</v>
      </c>
      <c r="I36" s="5">
        <v>39538</v>
      </c>
      <c r="J36" t="s">
        <v>210</v>
      </c>
    </row>
    <row r="37" spans="1:10" x14ac:dyDescent="0.3">
      <c r="A37">
        <v>36</v>
      </c>
      <c r="B37" t="s">
        <v>211</v>
      </c>
      <c r="C37" t="s">
        <v>212</v>
      </c>
      <c r="D37" t="str">
        <f t="shared" si="0"/>
        <v>EXPMTONSIN1MCHGTTM</v>
      </c>
      <c r="E37" t="s">
        <v>213</v>
      </c>
      <c r="F37" t="s">
        <v>214</v>
      </c>
      <c r="G37" t="s">
        <v>215</v>
      </c>
      <c r="H37" t="s">
        <v>17</v>
      </c>
      <c r="I37" s="5">
        <v>39538</v>
      </c>
      <c r="J37" t="s">
        <v>192</v>
      </c>
    </row>
    <row r="38" spans="1:10" x14ac:dyDescent="0.3">
      <c r="A38">
        <v>37</v>
      </c>
      <c r="B38" t="s">
        <v>216</v>
      </c>
      <c r="C38" t="s">
        <v>217</v>
      </c>
      <c r="D38" t="str">
        <f t="shared" si="0"/>
        <v>IMPTEUSIN1MCHGTTM</v>
      </c>
      <c r="E38" t="s">
        <v>218</v>
      </c>
      <c r="F38" t="s">
        <v>219</v>
      </c>
      <c r="G38" t="s">
        <v>220</v>
      </c>
      <c r="H38" t="s">
        <v>17</v>
      </c>
      <c r="I38" s="5">
        <v>39507</v>
      </c>
      <c r="J38" t="s">
        <v>221</v>
      </c>
    </row>
    <row r="39" spans="1:10" x14ac:dyDescent="0.3">
      <c r="A39">
        <v>38</v>
      </c>
      <c r="B39" t="s">
        <v>222</v>
      </c>
      <c r="C39" t="s">
        <v>223</v>
      </c>
      <c r="D39" t="str">
        <f t="shared" si="0"/>
        <v>IMPMTONSIN1MCHGTTM</v>
      </c>
      <c r="E39" t="s">
        <v>224</v>
      </c>
      <c r="F39" t="s">
        <v>225</v>
      </c>
      <c r="G39" t="s">
        <v>226</v>
      </c>
      <c r="H39" t="s">
        <v>17</v>
      </c>
      <c r="I39" s="5">
        <v>39507</v>
      </c>
      <c r="J39" t="s">
        <v>204</v>
      </c>
    </row>
    <row r="40" spans="1:10" x14ac:dyDescent="0.3">
      <c r="A40">
        <v>39</v>
      </c>
      <c r="B40" t="s">
        <v>227</v>
      </c>
      <c r="C40" t="s">
        <v>228</v>
      </c>
      <c r="D40" t="str">
        <f t="shared" si="0"/>
        <v>EXPTEUSSU</v>
      </c>
      <c r="E40" t="s">
        <v>229</v>
      </c>
      <c r="F40" t="s">
        <v>230</v>
      </c>
      <c r="G40" t="s">
        <v>231</v>
      </c>
      <c r="H40" t="s">
        <v>17</v>
      </c>
      <c r="I40" s="5">
        <v>39780</v>
      </c>
      <c r="J40" t="s">
        <v>232</v>
      </c>
    </row>
    <row r="41" spans="1:10" x14ac:dyDescent="0.3">
      <c r="A41">
        <v>40</v>
      </c>
      <c r="B41" t="s">
        <v>233</v>
      </c>
      <c r="C41" t="s">
        <v>234</v>
      </c>
      <c r="D41" t="str">
        <f t="shared" si="0"/>
        <v>EXPMTONSSU</v>
      </c>
      <c r="E41" t="s">
        <v>235</v>
      </c>
      <c r="F41" t="s">
        <v>236</v>
      </c>
      <c r="G41" t="s">
        <v>237</v>
      </c>
      <c r="H41" t="s">
        <v>17</v>
      </c>
      <c r="I41" s="5">
        <v>39780</v>
      </c>
      <c r="J41" t="s">
        <v>238</v>
      </c>
    </row>
    <row r="42" spans="1:10" x14ac:dyDescent="0.3">
      <c r="A42">
        <v>41</v>
      </c>
      <c r="B42" t="s">
        <v>239</v>
      </c>
      <c r="C42" t="s">
        <v>240</v>
      </c>
      <c r="D42" t="str">
        <f t="shared" si="0"/>
        <v>IMPTEUSSU</v>
      </c>
      <c r="E42" t="s">
        <v>241</v>
      </c>
      <c r="F42" t="s">
        <v>242</v>
      </c>
      <c r="G42" t="s">
        <v>243</v>
      </c>
      <c r="H42" t="s">
        <v>17</v>
      </c>
      <c r="I42" s="5">
        <v>39752</v>
      </c>
      <c r="J42" t="s">
        <v>244</v>
      </c>
    </row>
    <row r="43" spans="1:10" x14ac:dyDescent="0.3">
      <c r="A43">
        <v>42</v>
      </c>
      <c r="B43" t="s">
        <v>245</v>
      </c>
      <c r="C43" t="s">
        <v>246</v>
      </c>
      <c r="D43" t="str">
        <f t="shared" si="0"/>
        <v>IMPMTONSSU</v>
      </c>
      <c r="E43" t="s">
        <v>247</v>
      </c>
      <c r="F43" t="s">
        <v>248</v>
      </c>
      <c r="G43" t="s">
        <v>249</v>
      </c>
      <c r="H43" t="s">
        <v>17</v>
      </c>
      <c r="I43" s="5">
        <v>39752</v>
      </c>
      <c r="J43" t="s">
        <v>250</v>
      </c>
    </row>
    <row r="44" spans="1:10" x14ac:dyDescent="0.3">
      <c r="A44">
        <v>43</v>
      </c>
      <c r="B44" t="s">
        <v>251</v>
      </c>
      <c r="C44" t="s">
        <v>252</v>
      </c>
      <c r="D44" t="str">
        <f t="shared" si="0"/>
        <v>EXPTEUSSALESRSQR</v>
      </c>
      <c r="E44" t="s">
        <v>253</v>
      </c>
      <c r="F44" t="s">
        <v>254</v>
      </c>
      <c r="G44" t="s">
        <v>255</v>
      </c>
      <c r="H44" t="s">
        <v>17</v>
      </c>
      <c r="I44" s="5">
        <v>40207</v>
      </c>
      <c r="J44" t="s">
        <v>256</v>
      </c>
    </row>
    <row r="45" spans="1:10" x14ac:dyDescent="0.3">
      <c r="A45">
        <v>44</v>
      </c>
      <c r="B45" t="s">
        <v>257</v>
      </c>
      <c r="C45" t="s">
        <v>258</v>
      </c>
      <c r="D45" t="str">
        <f t="shared" si="0"/>
        <v>EXPMTONSSALESRSQR</v>
      </c>
      <c r="E45" t="s">
        <v>259</v>
      </c>
      <c r="F45" t="s">
        <v>260</v>
      </c>
      <c r="G45" t="s">
        <v>261</v>
      </c>
      <c r="H45" t="s">
        <v>17</v>
      </c>
      <c r="I45" s="5">
        <v>40207</v>
      </c>
      <c r="J45" t="s">
        <v>262</v>
      </c>
    </row>
    <row r="46" spans="1:10" x14ac:dyDescent="0.3">
      <c r="A46">
        <v>45</v>
      </c>
      <c r="B46" t="s">
        <v>263</v>
      </c>
      <c r="C46" t="s">
        <v>264</v>
      </c>
      <c r="D46" t="str">
        <f t="shared" si="0"/>
        <v>IMPTEUSSALESRSQR</v>
      </c>
      <c r="E46" t="s">
        <v>265</v>
      </c>
      <c r="F46" t="s">
        <v>266</v>
      </c>
      <c r="G46" t="s">
        <v>267</v>
      </c>
      <c r="H46" t="s">
        <v>17</v>
      </c>
      <c r="I46" s="5">
        <v>40207</v>
      </c>
      <c r="J46" t="s">
        <v>268</v>
      </c>
    </row>
    <row r="47" spans="1:10" x14ac:dyDescent="0.3">
      <c r="A47">
        <v>46</v>
      </c>
      <c r="B47" t="s">
        <v>269</v>
      </c>
      <c r="C47" t="s">
        <v>270</v>
      </c>
      <c r="D47" t="str">
        <f t="shared" si="0"/>
        <v>IMPMTONSSALESRSQR</v>
      </c>
      <c r="E47" t="s">
        <v>271</v>
      </c>
      <c r="F47" t="s">
        <v>272</v>
      </c>
      <c r="G47" t="s">
        <v>273</v>
      </c>
      <c r="H47" t="s">
        <v>17</v>
      </c>
      <c r="I47" s="5">
        <v>40207</v>
      </c>
      <c r="J47" t="s">
        <v>274</v>
      </c>
    </row>
    <row r="48" spans="1:10" x14ac:dyDescent="0.3">
      <c r="A48">
        <v>47</v>
      </c>
      <c r="B48" t="s">
        <v>275</v>
      </c>
      <c r="C48" t="s">
        <v>276</v>
      </c>
      <c r="D48" t="str">
        <f t="shared" si="0"/>
        <v>EXPTEUSSALESRSQR3M</v>
      </c>
      <c r="E48" t="s">
        <v>277</v>
      </c>
      <c r="F48" t="s">
        <v>278</v>
      </c>
      <c r="G48" t="s">
        <v>279</v>
      </c>
      <c r="H48" t="s">
        <v>17</v>
      </c>
      <c r="I48" s="5">
        <v>40298</v>
      </c>
      <c r="J48" t="s">
        <v>280</v>
      </c>
    </row>
    <row r="49" spans="1:10" x14ac:dyDescent="0.3">
      <c r="A49">
        <v>48</v>
      </c>
      <c r="B49" t="s">
        <v>281</v>
      </c>
      <c r="C49" t="s">
        <v>282</v>
      </c>
      <c r="D49" t="str">
        <f t="shared" si="0"/>
        <v>EXPMTONSSALESRSQR3M</v>
      </c>
      <c r="E49" t="s">
        <v>283</v>
      </c>
      <c r="F49" t="s">
        <v>284</v>
      </c>
      <c r="G49" t="s">
        <v>285</v>
      </c>
      <c r="H49" t="s">
        <v>17</v>
      </c>
      <c r="I49" s="5">
        <v>40298</v>
      </c>
      <c r="J49" t="s">
        <v>286</v>
      </c>
    </row>
    <row r="50" spans="1:10" x14ac:dyDescent="0.3">
      <c r="A50">
        <v>49</v>
      </c>
      <c r="B50" t="s">
        <v>287</v>
      </c>
      <c r="C50" t="s">
        <v>288</v>
      </c>
      <c r="D50" t="str">
        <f t="shared" si="0"/>
        <v>IMPTEUSSALESRSQR3M</v>
      </c>
      <c r="E50" t="s">
        <v>289</v>
      </c>
      <c r="F50" t="s">
        <v>290</v>
      </c>
      <c r="G50" t="s">
        <v>291</v>
      </c>
      <c r="H50" t="s">
        <v>17</v>
      </c>
      <c r="I50" s="5">
        <v>40298</v>
      </c>
      <c r="J50" t="s">
        <v>292</v>
      </c>
    </row>
    <row r="51" spans="1:10" x14ac:dyDescent="0.3">
      <c r="A51">
        <v>50</v>
      </c>
      <c r="B51" t="s">
        <v>293</v>
      </c>
      <c r="C51" t="s">
        <v>294</v>
      </c>
      <c r="D51" t="str">
        <f t="shared" si="0"/>
        <v>IMPMTONSSALESRSQR3M</v>
      </c>
      <c r="E51" t="s">
        <v>295</v>
      </c>
      <c r="F51" t="s">
        <v>296</v>
      </c>
      <c r="G51" t="s">
        <v>297</v>
      </c>
      <c r="H51" t="s">
        <v>17</v>
      </c>
      <c r="I51" s="5">
        <v>40298</v>
      </c>
      <c r="J51" t="s">
        <v>298</v>
      </c>
    </row>
    <row r="52" spans="1:10" x14ac:dyDescent="0.3">
      <c r="A52">
        <v>51</v>
      </c>
      <c r="B52" t="s">
        <v>299</v>
      </c>
      <c r="C52" t="s">
        <v>300</v>
      </c>
      <c r="D52" t="str">
        <f t="shared" si="0"/>
        <v>EXPVALUEAP</v>
      </c>
      <c r="E52" t="s">
        <v>301</v>
      </c>
      <c r="F52" t="s">
        <v>302</v>
      </c>
      <c r="G52" t="s">
        <v>303</v>
      </c>
      <c r="H52" t="s">
        <v>17</v>
      </c>
      <c r="I52" s="5">
        <v>39478</v>
      </c>
      <c r="J52" t="s">
        <v>304</v>
      </c>
    </row>
    <row r="53" spans="1:10" x14ac:dyDescent="0.3">
      <c r="A53">
        <v>52</v>
      </c>
      <c r="B53" t="s">
        <v>305</v>
      </c>
      <c r="C53" t="s">
        <v>306</v>
      </c>
      <c r="D53" t="str">
        <f t="shared" si="0"/>
        <v>EXPVALUEEMEA</v>
      </c>
      <c r="E53" t="s">
        <v>307</v>
      </c>
      <c r="F53" t="s">
        <v>308</v>
      </c>
      <c r="G53" t="s">
        <v>309</v>
      </c>
      <c r="H53" t="s">
        <v>17</v>
      </c>
      <c r="I53" s="5">
        <v>39478</v>
      </c>
      <c r="J53" t="s">
        <v>310</v>
      </c>
    </row>
    <row r="54" spans="1:10" x14ac:dyDescent="0.3">
      <c r="A54">
        <v>53</v>
      </c>
      <c r="B54" t="s">
        <v>311</v>
      </c>
      <c r="C54" t="s">
        <v>312</v>
      </c>
      <c r="D54" t="str">
        <f t="shared" si="0"/>
        <v>EXPVALUELA</v>
      </c>
      <c r="E54" t="s">
        <v>313</v>
      </c>
      <c r="F54" t="s">
        <v>314</v>
      </c>
      <c r="G54" t="s">
        <v>315</v>
      </c>
      <c r="H54" t="s">
        <v>17</v>
      </c>
      <c r="I54" s="5">
        <v>39478</v>
      </c>
      <c r="J54" t="s">
        <v>316</v>
      </c>
    </row>
    <row r="55" spans="1:10" x14ac:dyDescent="0.3">
      <c r="A55">
        <v>54</v>
      </c>
      <c r="B55" t="s">
        <v>317</v>
      </c>
      <c r="C55" t="s">
        <v>318</v>
      </c>
      <c r="D55" t="str">
        <f t="shared" si="0"/>
        <v>EXPVALUENA</v>
      </c>
      <c r="E55" t="s">
        <v>319</v>
      </c>
      <c r="F55" t="s">
        <v>320</v>
      </c>
      <c r="G55" t="s">
        <v>321</v>
      </c>
      <c r="H55" t="s">
        <v>17</v>
      </c>
      <c r="I55" s="5">
        <v>39478</v>
      </c>
      <c r="J55" t="s">
        <v>322</v>
      </c>
    </row>
    <row r="56" spans="1:10" x14ac:dyDescent="0.3">
      <c r="A56">
        <v>55</v>
      </c>
      <c r="B56" t="s">
        <v>323</v>
      </c>
      <c r="C56" t="s">
        <v>324</v>
      </c>
      <c r="D56" t="str">
        <f t="shared" si="0"/>
        <v>IMPVALUEAP</v>
      </c>
      <c r="E56" t="s">
        <v>325</v>
      </c>
      <c r="F56" t="s">
        <v>326</v>
      </c>
      <c r="G56" t="s">
        <v>327</v>
      </c>
      <c r="H56" t="s">
        <v>17</v>
      </c>
      <c r="I56" s="5">
        <v>39478</v>
      </c>
      <c r="J56" t="s">
        <v>328</v>
      </c>
    </row>
    <row r="57" spans="1:10" x14ac:dyDescent="0.3">
      <c r="A57">
        <v>56</v>
      </c>
      <c r="B57" t="s">
        <v>329</v>
      </c>
      <c r="C57" t="s">
        <v>330</v>
      </c>
      <c r="D57" t="str">
        <f t="shared" si="0"/>
        <v>IMPVALUEEMEA</v>
      </c>
      <c r="E57" t="s">
        <v>331</v>
      </c>
      <c r="F57" t="s">
        <v>332</v>
      </c>
      <c r="G57" t="s">
        <v>333</v>
      </c>
      <c r="H57" t="s">
        <v>17</v>
      </c>
      <c r="I57" s="5">
        <v>39478</v>
      </c>
      <c r="J57" t="s">
        <v>334</v>
      </c>
    </row>
    <row r="58" spans="1:10" x14ac:dyDescent="0.3">
      <c r="A58">
        <v>57</v>
      </c>
      <c r="B58" t="s">
        <v>335</v>
      </c>
      <c r="C58" t="s">
        <v>336</v>
      </c>
      <c r="D58" t="str">
        <f t="shared" si="0"/>
        <v>IMPVALUELA</v>
      </c>
      <c r="E58" t="s">
        <v>337</v>
      </c>
      <c r="F58" t="s">
        <v>338</v>
      </c>
      <c r="G58" t="s">
        <v>339</v>
      </c>
      <c r="H58" t="s">
        <v>17</v>
      </c>
      <c r="I58" s="5">
        <v>39478</v>
      </c>
      <c r="J58" t="s">
        <v>340</v>
      </c>
    </row>
    <row r="59" spans="1:10" x14ac:dyDescent="0.3">
      <c r="A59">
        <v>58</v>
      </c>
      <c r="B59" t="s">
        <v>341</v>
      </c>
      <c r="C59" t="s">
        <v>342</v>
      </c>
      <c r="D59" t="str">
        <f t="shared" si="0"/>
        <v>IMPVALUENA</v>
      </c>
      <c r="E59" t="s">
        <v>343</v>
      </c>
      <c r="F59" t="s">
        <v>344</v>
      </c>
      <c r="G59" t="s">
        <v>345</v>
      </c>
      <c r="H59" t="s">
        <v>17</v>
      </c>
      <c r="I59" s="5">
        <v>39478</v>
      </c>
      <c r="J59" t="s">
        <v>346</v>
      </c>
    </row>
    <row r="60" spans="1:10" x14ac:dyDescent="0.3">
      <c r="A60">
        <v>59</v>
      </c>
      <c r="B60" t="s">
        <v>347</v>
      </c>
      <c r="C60" t="s">
        <v>348</v>
      </c>
      <c r="D60" t="str">
        <f t="shared" si="0"/>
        <v>EXPCOUNTRY</v>
      </c>
      <c r="E60" t="s">
        <v>349</v>
      </c>
      <c r="F60" t="s">
        <v>350</v>
      </c>
      <c r="G60" t="s">
        <v>351</v>
      </c>
      <c r="H60" t="s">
        <v>352</v>
      </c>
      <c r="I60" s="5">
        <v>39478</v>
      </c>
      <c r="J60" t="s">
        <v>353</v>
      </c>
    </row>
    <row r="61" spans="1:10" x14ac:dyDescent="0.3">
      <c r="A61">
        <v>60</v>
      </c>
      <c r="B61" t="s">
        <v>354</v>
      </c>
      <c r="C61" t="s">
        <v>355</v>
      </c>
      <c r="D61" t="str">
        <f t="shared" si="0"/>
        <v>IMPCOUNTRY</v>
      </c>
      <c r="E61" t="s">
        <v>356</v>
      </c>
      <c r="F61" t="s">
        <v>357</v>
      </c>
      <c r="G61" t="s">
        <v>358</v>
      </c>
      <c r="H61" t="s">
        <v>352</v>
      </c>
      <c r="I61" s="5">
        <v>39478</v>
      </c>
      <c r="J61" t="s">
        <v>359</v>
      </c>
    </row>
    <row r="62" spans="1:10" x14ac:dyDescent="0.3">
      <c r="A62">
        <v>61</v>
      </c>
      <c r="B62" t="s">
        <v>360</v>
      </c>
      <c r="C62" t="s">
        <v>361</v>
      </c>
      <c r="D62" t="str">
        <f t="shared" si="0"/>
        <v>EXPHSCODE</v>
      </c>
      <c r="E62" t="s">
        <v>362</v>
      </c>
      <c r="F62" t="s">
        <v>363</v>
      </c>
      <c r="G62" t="s">
        <v>364</v>
      </c>
      <c r="H62" t="s">
        <v>352</v>
      </c>
      <c r="I62" s="5">
        <v>39478</v>
      </c>
      <c r="J62" t="s">
        <v>365</v>
      </c>
    </row>
    <row r="63" spans="1:10" x14ac:dyDescent="0.3">
      <c r="A63">
        <v>62</v>
      </c>
      <c r="B63" t="s">
        <v>366</v>
      </c>
      <c r="C63" t="s">
        <v>367</v>
      </c>
      <c r="D63" t="str">
        <f t="shared" si="0"/>
        <v>IMPHSCODE</v>
      </c>
      <c r="E63" t="s">
        <v>368</v>
      </c>
      <c r="F63" t="s">
        <v>369</v>
      </c>
      <c r="G63" t="s">
        <v>370</v>
      </c>
      <c r="H63" t="s">
        <v>352</v>
      </c>
      <c r="I63" s="5">
        <v>39478</v>
      </c>
      <c r="J63" t="s">
        <v>371</v>
      </c>
    </row>
  </sheetData>
  <autoFilter ref="A1:J63" xr:uid="{E662FD72-9208-4F2C-829D-C994A2DDA87F}"/>
  <conditionalFormatting sqref="E9">
    <cfRule type="duplicateValues" dxfId="33" priority="11"/>
    <cfRule type="duplicateValues" dxfId="32" priority="12"/>
  </conditionalFormatting>
  <conditionalFormatting sqref="E11">
    <cfRule type="duplicateValues" dxfId="31" priority="5"/>
    <cfRule type="duplicateValues" dxfId="30" priority="6"/>
  </conditionalFormatting>
  <conditionalFormatting sqref="E17">
    <cfRule type="duplicateValues" dxfId="29" priority="15"/>
    <cfRule type="duplicateValues" dxfId="28" priority="16"/>
  </conditionalFormatting>
  <conditionalFormatting sqref="E19">
    <cfRule type="duplicateValues" dxfId="27" priority="7"/>
    <cfRule type="duplicateValues" dxfId="26" priority="8"/>
  </conditionalFormatting>
  <conditionalFormatting sqref="E25">
    <cfRule type="duplicateValues" dxfId="25" priority="30"/>
  </conditionalFormatting>
  <conditionalFormatting sqref="E27">
    <cfRule type="duplicateValues" dxfId="24" priority="9"/>
    <cfRule type="duplicateValues" dxfId="23" priority="10"/>
  </conditionalFormatting>
  <conditionalFormatting sqref="E30">
    <cfRule type="duplicateValues" dxfId="22" priority="3"/>
    <cfRule type="duplicateValues" dxfId="21" priority="4"/>
  </conditionalFormatting>
  <conditionalFormatting sqref="E31">
    <cfRule type="duplicateValues" dxfId="20" priority="34"/>
  </conditionalFormatting>
  <conditionalFormatting sqref="E35">
    <cfRule type="duplicateValues" dxfId="19" priority="19"/>
    <cfRule type="duplicateValues" dxfId="18" priority="20"/>
  </conditionalFormatting>
  <conditionalFormatting sqref="E38">
    <cfRule type="duplicateValues" dxfId="17" priority="2"/>
    <cfRule type="duplicateValues" dxfId="16" priority="1"/>
  </conditionalFormatting>
  <conditionalFormatting sqref="E39">
    <cfRule type="duplicateValues" dxfId="15" priority="32"/>
  </conditionalFormatting>
  <conditionalFormatting sqref="E43">
    <cfRule type="duplicateValues" dxfId="14" priority="14"/>
    <cfRule type="duplicateValues" dxfId="13" priority="13"/>
  </conditionalFormatting>
  <conditionalFormatting sqref="E47">
    <cfRule type="duplicateValues" dxfId="12" priority="23"/>
    <cfRule type="duplicateValues" dxfId="11" priority="24"/>
  </conditionalFormatting>
  <conditionalFormatting sqref="E51">
    <cfRule type="duplicateValues" dxfId="10" priority="27"/>
    <cfRule type="duplicateValues" dxfId="9" priority="28"/>
  </conditionalFormatting>
  <conditionalFormatting sqref="F25">
    <cfRule type="duplicateValues" dxfId="8" priority="29"/>
  </conditionalFormatting>
  <conditionalFormatting sqref="F31">
    <cfRule type="duplicateValues" dxfId="7" priority="33"/>
  </conditionalFormatting>
  <conditionalFormatting sqref="F35">
    <cfRule type="duplicateValues" dxfId="6" priority="17"/>
    <cfRule type="duplicateValues" dxfId="5" priority="18"/>
  </conditionalFormatting>
  <conditionalFormatting sqref="F39">
    <cfRule type="duplicateValues" dxfId="4" priority="31"/>
  </conditionalFormatting>
  <conditionalFormatting sqref="F47">
    <cfRule type="duplicateValues" dxfId="3" priority="21"/>
    <cfRule type="duplicateValues" dxfId="2" priority="22"/>
  </conditionalFormatting>
  <conditionalFormatting sqref="F51">
    <cfRule type="duplicateValues" dxfId="1" priority="25"/>
    <cfRule type="duplicateValues" dxfId="0" priority="2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F86B-0E14-4A67-A93A-D7FA31FF70C1}">
  <dimension ref="A1:C8"/>
  <sheetViews>
    <sheetView workbookViewId="0">
      <selection sqref="A1:C8"/>
    </sheetView>
  </sheetViews>
  <sheetFormatPr defaultRowHeight="14.4" x14ac:dyDescent="0.3"/>
  <sheetData>
    <row r="1" spans="1:3" x14ac:dyDescent="0.3">
      <c r="A1" t="s">
        <v>372</v>
      </c>
      <c r="B1" t="s">
        <v>373</v>
      </c>
      <c r="C1" t="s">
        <v>374</v>
      </c>
    </row>
    <row r="2" spans="1:3" x14ac:dyDescent="0.3">
      <c r="A2" t="s">
        <v>10</v>
      </c>
      <c r="B2" t="s">
        <v>11</v>
      </c>
      <c r="C2">
        <v>180200</v>
      </c>
    </row>
    <row r="3" spans="1:3" x14ac:dyDescent="0.3">
      <c r="A3" t="s">
        <v>375</v>
      </c>
      <c r="B3" t="s">
        <v>376</v>
      </c>
      <c r="C3" t="s">
        <v>377</v>
      </c>
    </row>
    <row r="4" spans="1:3" x14ac:dyDescent="0.3">
      <c r="A4" t="s">
        <v>378</v>
      </c>
      <c r="B4" t="s">
        <v>379</v>
      </c>
      <c r="C4" t="s">
        <v>380</v>
      </c>
    </row>
    <row r="5" spans="1:3" x14ac:dyDescent="0.3">
      <c r="A5" t="s">
        <v>381</v>
      </c>
      <c r="B5" t="s">
        <v>382</v>
      </c>
      <c r="C5" t="s">
        <v>383</v>
      </c>
    </row>
    <row r="6" spans="1:3" x14ac:dyDescent="0.3">
      <c r="A6" t="s">
        <v>384</v>
      </c>
      <c r="B6" t="s">
        <v>384</v>
      </c>
      <c r="C6" t="s">
        <v>385</v>
      </c>
    </row>
    <row r="7" spans="1:3" x14ac:dyDescent="0.3">
      <c r="A7" t="s">
        <v>6</v>
      </c>
      <c r="B7" t="s">
        <v>386</v>
      </c>
      <c r="C7" s="5">
        <v>42564</v>
      </c>
    </row>
    <row r="8" spans="1:3" x14ac:dyDescent="0.3">
      <c r="A8" t="s">
        <v>387</v>
      </c>
      <c r="B8" t="s">
        <v>388</v>
      </c>
      <c r="C8" s="5">
        <v>55153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2A29-473C-4C92-AEE7-950B656C5607}">
  <dimension ref="A1:B7"/>
  <sheetViews>
    <sheetView workbookViewId="0">
      <selection activeCell="B7" sqref="B7"/>
    </sheetView>
  </sheetViews>
  <sheetFormatPr defaultRowHeight="14.4" x14ac:dyDescent="0.3"/>
  <cols>
    <col min="1" max="1" width="11.88671875" customWidth="1"/>
    <col min="2" max="2" width="15" customWidth="1"/>
  </cols>
  <sheetData>
    <row r="1" spans="1:2" x14ac:dyDescent="0.3">
      <c r="A1" s="7" t="s">
        <v>392</v>
      </c>
      <c r="B1" s="7" t="s">
        <v>393</v>
      </c>
    </row>
    <row r="2" spans="1:2" x14ac:dyDescent="0.3">
      <c r="A2">
        <v>2803</v>
      </c>
      <c r="B2" t="s">
        <v>398</v>
      </c>
    </row>
    <row r="3" spans="1:2" x14ac:dyDescent="0.3">
      <c r="A3">
        <v>3069</v>
      </c>
      <c r="B3" t="s">
        <v>397</v>
      </c>
    </row>
    <row r="4" spans="1:2" x14ac:dyDescent="0.3">
      <c r="A4">
        <v>3070</v>
      </c>
      <c r="B4" t="s">
        <v>394</v>
      </c>
    </row>
    <row r="5" spans="1:2" x14ac:dyDescent="0.3">
      <c r="A5">
        <v>3071</v>
      </c>
      <c r="B5" t="s">
        <v>395</v>
      </c>
    </row>
    <row r="6" spans="1:2" x14ac:dyDescent="0.3">
      <c r="A6">
        <v>3072</v>
      </c>
      <c r="B6" t="s">
        <v>396</v>
      </c>
    </row>
    <row r="7" spans="1:2" x14ac:dyDescent="0.3">
      <c r="A7">
        <v>3073</v>
      </c>
      <c r="B7" t="s">
        <v>399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Mapping</vt:lpstr>
      <vt:lpstr>Universe_Mapping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Andrade, Nora</dc:creator>
  <cp:keywords/>
  <dc:description/>
  <cp:lastModifiedBy>Harsola, Yamini</cp:lastModifiedBy>
  <cp:revision/>
  <dcterms:created xsi:type="dcterms:W3CDTF">2024-09-20T18:00:26Z</dcterms:created>
  <dcterms:modified xsi:type="dcterms:W3CDTF">2025-10-14T09:42:54Z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67e522-0091-4d88-9989-f382df9eb3cc_Enabled">
    <vt:lpwstr>true</vt:lpwstr>
  </property>
  <property fmtid="{D5CDD505-2E9C-101B-9397-08002B2CF9AE}" pid="3" name="MSIP_Label_6267e522-0091-4d88-9989-f382df9eb3cc_SetDate">
    <vt:lpwstr>2025-10-10T10:15:40Z</vt:lpwstr>
  </property>
  <property fmtid="{D5CDD505-2E9C-101B-9397-08002B2CF9AE}" pid="4" name="MSIP_Label_6267e522-0091-4d88-9989-f382df9eb3cc_Method">
    <vt:lpwstr>Privileged</vt:lpwstr>
  </property>
  <property fmtid="{D5CDD505-2E9C-101B-9397-08002B2CF9AE}" pid="5" name="MSIP_Label_6267e522-0091-4d88-9989-f382df9eb3cc_Name">
    <vt:lpwstr>General</vt:lpwstr>
  </property>
  <property fmtid="{D5CDD505-2E9C-101B-9397-08002B2CF9AE}" pid="6" name="MSIP_Label_6267e522-0091-4d88-9989-f382df9eb3cc_SiteId">
    <vt:lpwstr>8f3e36ea-8039-4b40-81a7-7dc0599e8645</vt:lpwstr>
  </property>
  <property fmtid="{D5CDD505-2E9C-101B-9397-08002B2CF9AE}" pid="7" name="MSIP_Label_6267e522-0091-4d88-9989-f382df9eb3cc_ActionId">
    <vt:lpwstr>a3830599-a560-4aab-90a6-b2a94bf1d0e9</vt:lpwstr>
  </property>
  <property fmtid="{D5CDD505-2E9C-101B-9397-08002B2CF9AE}" pid="8" name="MSIP_Label_6267e522-0091-4d88-9989-f382df9eb3cc_ContentBits">
    <vt:lpwstr>0</vt:lpwstr>
  </property>
  <property fmtid="{D5CDD505-2E9C-101B-9397-08002B2CF9AE}" pid="9" name="MSIP_Label_6267e522-0091-4d88-9989-f382df9eb3cc_Tag">
    <vt:lpwstr>10, 0, 1, 1</vt:lpwstr>
  </property>
</Properties>
</file>